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03" firstSheet="1" activeTab="1"/>
  </bookViews>
  <sheets>
    <sheet name="DF10TT10" sheetId="1" r:id="rId1"/>
    <sheet name="Qua trinh" sheetId="2" r:id="rId2"/>
    <sheet name="Diem thi" sheetId="3" r:id="rId3"/>
  </sheets>
  <definedNames>
    <definedName name="_xlnm.Print_Titles" localSheetId="0">'DF10TT10'!$11:$12</definedName>
    <definedName name="_xlnm.Print_Titles" localSheetId="2">'Diem thi'!$11:$12</definedName>
  </definedNames>
  <calcPr fullCalcOnLoad="1"/>
</workbook>
</file>

<file path=xl/sharedStrings.xml><?xml version="1.0" encoding="utf-8"?>
<sst xmlns="http://schemas.openxmlformats.org/spreadsheetml/2006/main" count="678" uniqueCount="385">
  <si>
    <t>TT</t>
  </si>
  <si>
    <t>TRƯỜNG ĐẠI HỌC TRÀ VINH</t>
  </si>
  <si>
    <t>DANH SÁCH GHI ĐIỂM</t>
  </si>
  <si>
    <t>Mã SV</t>
  </si>
  <si>
    <t xml:space="preserve">HỌ VÀ </t>
  </si>
  <si>
    <t>TÊN</t>
  </si>
  <si>
    <t>NGÀY SINH</t>
  </si>
  <si>
    <t xml:space="preserve">Tổng kết 
</t>
  </si>
  <si>
    <t>Số tờ</t>
  </si>
  <si>
    <t>Chữ ký</t>
  </si>
  <si>
    <t>Ghi chú</t>
  </si>
  <si>
    <t>PHÒNG KHẢO THÍ &amp; ĐẢM BẢO CHẤT LƯỢNG</t>
  </si>
  <si>
    <t>Cán bộ giảng dạy</t>
  </si>
  <si>
    <t>(Kí tên, ghi rõ họ và tên)</t>
  </si>
  <si>
    <t>Trà Vinh, ngày……... Tháng…………. Năm……</t>
  </si>
  <si>
    <t>Điểm
TBQT</t>
  </si>
  <si>
    <t>Hình thức đánh giá: .......................................</t>
  </si>
  <si>
    <t>Điểm
K.thúc</t>
  </si>
  <si>
    <t>Tổng số sv, hs  trên danh sách:……………..….…</t>
  </si>
  <si>
    <t>Tổng số sv, hs dự đánh giá: ……………...……</t>
  </si>
  <si>
    <t>Tổng số tờ: ....................</t>
  </si>
  <si>
    <t>Tổng số bài / tiểu luận / báo cáo / ...: …………</t>
  </si>
  <si>
    <t>Mẫu 1/QĐ ....</t>
  </si>
  <si>
    <t>Ngày hoàn thành đánh giá kết thúc</t>
  </si>
  <si>
    <t>......./......./..............</t>
  </si>
  <si>
    <r>
      <t xml:space="preserve">Số ca </t>
    </r>
    <r>
      <rPr>
        <i/>
        <sz val="10"/>
        <rFont val="Times New Roman"/>
        <family val="1"/>
      </rPr>
      <t>(nếu là hình thức viết)</t>
    </r>
    <r>
      <rPr>
        <sz val="10"/>
        <rFont val="Times New Roman"/>
        <family val="1"/>
      </rPr>
      <t>: .....................</t>
    </r>
  </si>
  <si>
    <t xml:space="preserve">HỌC KỲ: ….. NĂM HỌC: …..-……... </t>
  </si>
  <si>
    <t>MÔN: …………………….………..Mã MH…...: ………….....</t>
  </si>
  <si>
    <t>Số tín chỉ: ..............</t>
  </si>
  <si>
    <t>Long</t>
  </si>
  <si>
    <t>Thµnh</t>
  </si>
  <si>
    <t>NguyÔn V¨n</t>
  </si>
  <si>
    <t>Ph­¬ng</t>
  </si>
  <si>
    <t>Thanh</t>
  </si>
  <si>
    <t>Trang</t>
  </si>
  <si>
    <t>NguyÔn ThÞ</t>
  </si>
  <si>
    <t xml:space="preserve">  /  /85</t>
  </si>
  <si>
    <t>NguyÔn ThÞ Mü</t>
  </si>
  <si>
    <t xml:space="preserve">  /  /88</t>
  </si>
  <si>
    <t>Linh</t>
  </si>
  <si>
    <t>Loan</t>
  </si>
  <si>
    <t xml:space="preserve">  /  /87</t>
  </si>
  <si>
    <t>Ng©n</t>
  </si>
  <si>
    <t>TrÇn V¨n</t>
  </si>
  <si>
    <t>Quyªn</t>
  </si>
  <si>
    <t>L©m</t>
  </si>
  <si>
    <t>Lª Minh</t>
  </si>
  <si>
    <t>L©m ThÞ Mü</t>
  </si>
  <si>
    <t>Th¹ch</t>
  </si>
  <si>
    <t>Hoµng</t>
  </si>
  <si>
    <t>TrÇn ThÞ BÝch</t>
  </si>
  <si>
    <t>19/12/88</t>
  </si>
  <si>
    <t>Vò</t>
  </si>
  <si>
    <t>07/11/86</t>
  </si>
  <si>
    <t>HiÕu</t>
  </si>
  <si>
    <t>KiÒu</t>
  </si>
  <si>
    <t>Léc</t>
  </si>
  <si>
    <t>NguyÖt</t>
  </si>
  <si>
    <t>Lª ThÞ</t>
  </si>
  <si>
    <t>Quèc</t>
  </si>
  <si>
    <t>Thi</t>
  </si>
  <si>
    <t>TrÇn ThÞ Ngäc</t>
  </si>
  <si>
    <t>C­êng</t>
  </si>
  <si>
    <t>Ph¹m V¨n</t>
  </si>
  <si>
    <t>Duyªn</t>
  </si>
  <si>
    <t>Kha</t>
  </si>
  <si>
    <t xml:space="preserve">  /  /86</t>
  </si>
  <si>
    <t>Nguyªn</t>
  </si>
  <si>
    <t>Ph­îng</t>
  </si>
  <si>
    <t>Thïy</t>
  </si>
  <si>
    <t>Trung</t>
  </si>
  <si>
    <t>NguyÔn ChÝ</t>
  </si>
  <si>
    <t>Ch©u</t>
  </si>
  <si>
    <t>TuÊn</t>
  </si>
  <si>
    <t>NguyÔn Thµnh</t>
  </si>
  <si>
    <t>Kim</t>
  </si>
  <si>
    <t>H¶i</t>
  </si>
  <si>
    <t>HiÒn</t>
  </si>
  <si>
    <t>NguyÔn Trung</t>
  </si>
  <si>
    <t>ThuËn</t>
  </si>
  <si>
    <t>Phan V¨n</t>
  </si>
  <si>
    <t>Tiªn</t>
  </si>
  <si>
    <t xml:space="preserve">  /  /83</t>
  </si>
  <si>
    <t>Tïng</t>
  </si>
  <si>
    <t>V©n</t>
  </si>
  <si>
    <t>27/04/87</t>
  </si>
  <si>
    <t>Duy</t>
  </si>
  <si>
    <t>H»ng</t>
  </si>
  <si>
    <t>07/05/87</t>
  </si>
  <si>
    <t>Lµnh</t>
  </si>
  <si>
    <t>Lª ThÞ Tróc</t>
  </si>
  <si>
    <t>TrÇn ThÞ</t>
  </si>
  <si>
    <t>10/01/87</t>
  </si>
  <si>
    <t>Th¶o</t>
  </si>
  <si>
    <t>NguyÔn ThÞ Thïy</t>
  </si>
  <si>
    <t xml:space="preserve">  /  /89</t>
  </si>
  <si>
    <t>Tr­êng</t>
  </si>
  <si>
    <t>NguyÔn ThÞ BÝch</t>
  </si>
  <si>
    <t>Dung</t>
  </si>
  <si>
    <t>Phan ThÞ</t>
  </si>
  <si>
    <t>06/09/89</t>
  </si>
  <si>
    <t>TuyÒn</t>
  </si>
  <si>
    <t>Ly</t>
  </si>
  <si>
    <t>Lª Ph­íc</t>
  </si>
  <si>
    <t>MÃ LỚP: DF10QKDA10 (ĐH Liên thông từ CĐ - Ngành: Quản trị kinh doanh  A - 2010)</t>
  </si>
  <si>
    <t>112210362</t>
  </si>
  <si>
    <t>An</t>
  </si>
  <si>
    <t>112210337</t>
  </si>
  <si>
    <t>Lª ThÞ BÐ</t>
  </si>
  <si>
    <t>Ba</t>
  </si>
  <si>
    <t>112210319</t>
  </si>
  <si>
    <t>BÐ</t>
  </si>
  <si>
    <t>19/05/89</t>
  </si>
  <si>
    <t>112210365</t>
  </si>
  <si>
    <t>Chóc</t>
  </si>
  <si>
    <t>06/04/87</t>
  </si>
  <si>
    <t>112210322</t>
  </si>
  <si>
    <t>112210331</t>
  </si>
  <si>
    <t>TrÇn ThÞ Ph­¬ng</t>
  </si>
  <si>
    <t>23/11/82</t>
  </si>
  <si>
    <t>112210325</t>
  </si>
  <si>
    <t>TrÞnh ThÞ Anh</t>
  </si>
  <si>
    <t>16/09/89</t>
  </si>
  <si>
    <t>112210343</t>
  </si>
  <si>
    <t>Lª S¬n</t>
  </si>
  <si>
    <t>§Ønh</t>
  </si>
  <si>
    <t>16/02/87</t>
  </si>
  <si>
    <t>112210329</t>
  </si>
  <si>
    <t>§îi</t>
  </si>
  <si>
    <t>112210242</t>
  </si>
  <si>
    <t>18/04/82</t>
  </si>
  <si>
    <t>112210371</t>
  </si>
  <si>
    <t>D­¬ng Kim</t>
  </si>
  <si>
    <t>HËu</t>
  </si>
  <si>
    <t>22/12/88</t>
  </si>
  <si>
    <t>112210244</t>
  </si>
  <si>
    <t>§ç Ngäc</t>
  </si>
  <si>
    <t>15/08/86</t>
  </si>
  <si>
    <t>112210375</t>
  </si>
  <si>
    <t>NguyÔn ThÞ Thu</t>
  </si>
  <si>
    <t>112210376</t>
  </si>
  <si>
    <t>Vò Huy</t>
  </si>
  <si>
    <t>12/09/88</t>
  </si>
  <si>
    <t>112210355</t>
  </si>
  <si>
    <t>Kim ThÞ Sãc</t>
  </si>
  <si>
    <t>112210382</t>
  </si>
  <si>
    <t>Lª ThÞ Hång</t>
  </si>
  <si>
    <t>KhuyÕn</t>
  </si>
  <si>
    <t>06/02/86</t>
  </si>
  <si>
    <t>112210383</t>
  </si>
  <si>
    <t>Lµi</t>
  </si>
  <si>
    <t>112210324</t>
  </si>
  <si>
    <t>15/06/89</t>
  </si>
  <si>
    <t>112210386</t>
  </si>
  <si>
    <t>Lý ThÞ Thïy</t>
  </si>
  <si>
    <t>112210333</t>
  </si>
  <si>
    <t>Mai Tróc</t>
  </si>
  <si>
    <t>12/02/88</t>
  </si>
  <si>
    <t>112210359</t>
  </si>
  <si>
    <t>16/06/87</t>
  </si>
  <si>
    <t>112210320</t>
  </si>
  <si>
    <t>Lª ThÞ Thu</t>
  </si>
  <si>
    <t>12/03/88</t>
  </si>
  <si>
    <t>112210388</t>
  </si>
  <si>
    <t>02/01/89</t>
  </si>
  <si>
    <t>112210332</t>
  </si>
  <si>
    <t>02/02/87</t>
  </si>
  <si>
    <t>112210389</t>
  </si>
  <si>
    <t>Lý ThÞ BÐ</t>
  </si>
  <si>
    <t>LuyÔn</t>
  </si>
  <si>
    <t>19/04/87</t>
  </si>
  <si>
    <t>112210393</t>
  </si>
  <si>
    <t>Th¸i ThÞ</t>
  </si>
  <si>
    <t xml:space="preserve">  /  /78</t>
  </si>
  <si>
    <t>112210368</t>
  </si>
  <si>
    <t>Huúnh Thanh</t>
  </si>
  <si>
    <t>Nhanh</t>
  </si>
  <si>
    <t>20/05/88</t>
  </si>
  <si>
    <t>112210273</t>
  </si>
  <si>
    <t>15/08/87</t>
  </si>
  <si>
    <t>112210274</t>
  </si>
  <si>
    <t>Huúnh Minh</t>
  </si>
  <si>
    <t>Qu©n</t>
  </si>
  <si>
    <t>02/10/89</t>
  </si>
  <si>
    <t>112210328</t>
  </si>
  <si>
    <t>TrÇn Th¶o</t>
  </si>
  <si>
    <t>29/09/87</t>
  </si>
  <si>
    <t>112210275</t>
  </si>
  <si>
    <t>Kim ThÞ Sa</t>
  </si>
  <si>
    <t>Riªng</t>
  </si>
  <si>
    <t>10/10/88</t>
  </si>
  <si>
    <t>112210277</t>
  </si>
  <si>
    <t>Kim ThÞ</t>
  </si>
  <si>
    <t>Savong</t>
  </si>
  <si>
    <t>112210278</t>
  </si>
  <si>
    <t>NguyÔn Vò</t>
  </si>
  <si>
    <t>S¬n</t>
  </si>
  <si>
    <t>20/06/88</t>
  </si>
  <si>
    <t>112210281</t>
  </si>
  <si>
    <t>NguyÔn ThÞ QuÕ</t>
  </si>
  <si>
    <t>16/11/88</t>
  </si>
  <si>
    <t>112210283</t>
  </si>
  <si>
    <t>NguyÔn ThiÖn</t>
  </si>
  <si>
    <t>03/08/83</t>
  </si>
  <si>
    <t>112210321</t>
  </si>
  <si>
    <t>10/02/87</t>
  </si>
  <si>
    <t>112210285</t>
  </si>
  <si>
    <t>Bïi ThÞ KiÒu</t>
  </si>
  <si>
    <t>112210287</t>
  </si>
  <si>
    <t>Th¹ch R¸ch</t>
  </si>
  <si>
    <t>01/12/85</t>
  </si>
  <si>
    <t>112210290</t>
  </si>
  <si>
    <t>112210289</t>
  </si>
  <si>
    <t>Vâ ThÞ KiÒu</t>
  </si>
  <si>
    <t>112210294</t>
  </si>
  <si>
    <t>Huúnh Ngäc Kh¸nh</t>
  </si>
  <si>
    <t>18/08/88</t>
  </si>
  <si>
    <t>112210296</t>
  </si>
  <si>
    <t>12/08/87</t>
  </si>
  <si>
    <t>112210299</t>
  </si>
  <si>
    <t>Tr¬n</t>
  </si>
  <si>
    <t>20/02/87</t>
  </si>
  <si>
    <t>112210326</t>
  </si>
  <si>
    <t>T¨ng Quèc</t>
  </si>
  <si>
    <t>112210301</t>
  </si>
  <si>
    <t>112210302</t>
  </si>
  <si>
    <t>NguyÔn Anh</t>
  </si>
  <si>
    <t>19/10/87</t>
  </si>
  <si>
    <t>112210308</t>
  </si>
  <si>
    <t>112210305</t>
  </si>
  <si>
    <t>Ch©u ThÞ Méng</t>
  </si>
  <si>
    <t>05/01/88</t>
  </si>
  <si>
    <t>112210310</t>
  </si>
  <si>
    <t>S¬n ThÞ Thu</t>
  </si>
  <si>
    <t>17/07/84</t>
  </si>
  <si>
    <t>112210318</t>
  </si>
  <si>
    <t>Vy</t>
  </si>
  <si>
    <t>Ph¹m Thanh</t>
  </si>
  <si>
    <t>MÃ LỚP: DF10TT10 (ĐH Liên thông từ CĐ - Ngành: Công nghệ thông tin - 2010)</t>
  </si>
  <si>
    <t>110110062</t>
  </si>
  <si>
    <t>Lª Ngäc Minh</t>
  </si>
  <si>
    <t>20/01/87</t>
  </si>
  <si>
    <t>110110061</t>
  </si>
  <si>
    <t>Ng« ThÞ Minh</t>
  </si>
  <si>
    <t>30/10/83</t>
  </si>
  <si>
    <t>110110063</t>
  </si>
  <si>
    <t>06/03/79</t>
  </si>
  <si>
    <t>110110066</t>
  </si>
  <si>
    <t>Lª Thanh</t>
  </si>
  <si>
    <t>DiÔn</t>
  </si>
  <si>
    <t>110110065</t>
  </si>
  <si>
    <t>§Ëm</t>
  </si>
  <si>
    <t>110110064</t>
  </si>
  <si>
    <t>Hå Huúnh Tróc</t>
  </si>
  <si>
    <t>Giang</t>
  </si>
  <si>
    <t>09/11/81</t>
  </si>
  <si>
    <t>110110067</t>
  </si>
  <si>
    <t>§µo Ngäc</t>
  </si>
  <si>
    <t>14/08/81</t>
  </si>
  <si>
    <t>110110068</t>
  </si>
  <si>
    <t>Ph¹m ThÞ Ngäc</t>
  </si>
  <si>
    <t>H©n</t>
  </si>
  <si>
    <t>07/02/85</t>
  </si>
  <si>
    <t>110110069</t>
  </si>
  <si>
    <t>24/08/82</t>
  </si>
  <si>
    <t>110110071</t>
  </si>
  <si>
    <t>Ph­íc Minh</t>
  </si>
  <si>
    <t>18/07/88</t>
  </si>
  <si>
    <t>110110070</t>
  </si>
  <si>
    <t>T« Trung</t>
  </si>
  <si>
    <t>01/04/87</t>
  </si>
  <si>
    <t>110110072</t>
  </si>
  <si>
    <t>Huy</t>
  </si>
  <si>
    <t>05/08/89</t>
  </si>
  <si>
    <t>110110073</t>
  </si>
  <si>
    <t>Trang ThÞ</t>
  </si>
  <si>
    <t>KiÕm</t>
  </si>
  <si>
    <t>19/01/84</t>
  </si>
  <si>
    <t>110110074</t>
  </si>
  <si>
    <t>KiÖt</t>
  </si>
  <si>
    <t>21/11/89</t>
  </si>
  <si>
    <t>110110075</t>
  </si>
  <si>
    <t>110110076</t>
  </si>
  <si>
    <t>TrÇn B¹ch</t>
  </si>
  <si>
    <t>25/07/88</t>
  </si>
  <si>
    <t>110110077</t>
  </si>
  <si>
    <t>§ç Minh</t>
  </si>
  <si>
    <t>Lu©n</t>
  </si>
  <si>
    <t>05/04/86</t>
  </si>
  <si>
    <t>110110079</t>
  </si>
  <si>
    <t>Bïi Ngäc Tróc</t>
  </si>
  <si>
    <t>20/09/89</t>
  </si>
  <si>
    <t>110110078</t>
  </si>
  <si>
    <t>Mai Kh¸nh</t>
  </si>
  <si>
    <t>01/10/82</t>
  </si>
  <si>
    <t>110110080</t>
  </si>
  <si>
    <t>Ng« TÊn</t>
  </si>
  <si>
    <t>M¹nh</t>
  </si>
  <si>
    <t>110110081</t>
  </si>
  <si>
    <t>26/06/83</t>
  </si>
  <si>
    <t>110110082</t>
  </si>
  <si>
    <t>TrÇn Thu</t>
  </si>
  <si>
    <t>14/08/84</t>
  </si>
  <si>
    <t>110110083</t>
  </si>
  <si>
    <t>D­¬ng Thóy</t>
  </si>
  <si>
    <t>09/08/81</t>
  </si>
  <si>
    <t>110110084</t>
  </si>
  <si>
    <t>Th¹ch ThÞ Chanh</t>
  </si>
  <si>
    <t>Ny</t>
  </si>
  <si>
    <t>110110087</t>
  </si>
  <si>
    <t>08/12/89</t>
  </si>
  <si>
    <t>110110086</t>
  </si>
  <si>
    <t>NguyÔn ViÖt</t>
  </si>
  <si>
    <t>18/06/84</t>
  </si>
  <si>
    <t>110110085</t>
  </si>
  <si>
    <t>Vâ V¨n Vò</t>
  </si>
  <si>
    <t>14/04/84</t>
  </si>
  <si>
    <t>110110088</t>
  </si>
  <si>
    <t>TrÞnh Hoµng</t>
  </si>
  <si>
    <t>18/11/89</t>
  </si>
  <si>
    <t>110110089</t>
  </si>
  <si>
    <t>15/07/88</t>
  </si>
  <si>
    <t>110110090</t>
  </si>
  <si>
    <t>Huúnh ThÞ Ngäc</t>
  </si>
  <si>
    <t>110110091</t>
  </si>
  <si>
    <t>San</t>
  </si>
  <si>
    <t>14/10/84</t>
  </si>
  <si>
    <t>110110092</t>
  </si>
  <si>
    <t>T¹o</t>
  </si>
  <si>
    <t>110110093</t>
  </si>
  <si>
    <t>19/09/86</t>
  </si>
  <si>
    <t>110110094</t>
  </si>
  <si>
    <t>§ç ThÞ Ph­¬ng</t>
  </si>
  <si>
    <t>29/03/85</t>
  </si>
  <si>
    <t>110110096</t>
  </si>
  <si>
    <t>§Æng Hång</t>
  </si>
  <si>
    <t>Th¾m</t>
  </si>
  <si>
    <t>09/07/88</t>
  </si>
  <si>
    <t>110110095</t>
  </si>
  <si>
    <t>Th©n</t>
  </si>
  <si>
    <t>110110097</t>
  </si>
  <si>
    <t>28/01/84</t>
  </si>
  <si>
    <t>110110098</t>
  </si>
  <si>
    <t>L©m Tr­êng</t>
  </si>
  <si>
    <t>TÝn</t>
  </si>
  <si>
    <t>19/11/89</t>
  </si>
  <si>
    <t>110110100</t>
  </si>
  <si>
    <t>TrÇn C«ng</t>
  </si>
  <si>
    <t>Tr¸ng</t>
  </si>
  <si>
    <t>110110099</t>
  </si>
  <si>
    <t>Tranh</t>
  </si>
  <si>
    <t>13/01/86</t>
  </si>
  <si>
    <t>110110101</t>
  </si>
  <si>
    <t>10/07/89</t>
  </si>
  <si>
    <t>110110102</t>
  </si>
  <si>
    <t>VÑn</t>
  </si>
  <si>
    <t>18/05/87</t>
  </si>
  <si>
    <t>110110103</t>
  </si>
  <si>
    <t>27/08/88</t>
  </si>
  <si>
    <t>v</t>
  </si>
  <si>
    <t>V</t>
  </si>
  <si>
    <t>MÃ LỚP: DF10QKDA10 (ĐH Liên thông từ CĐ - Ngành: QTKD  A - 2010)</t>
  </si>
  <si>
    <t>HỌC KỲ: I  NĂM HỌC: 2011-2012</t>
  </si>
  <si>
    <t>Số tín chỉ: 2</t>
  </si>
  <si>
    <t>MÔN: Kinh tế lượng      Mã MH: 470067</t>
  </si>
  <si>
    <t>Hình thức đánh giá: Tự luận</t>
  </si>
  <si>
    <t>Nguyễn Văn Vũ An</t>
  </si>
  <si>
    <t>Trà Vinh, ngày……... Tháng…………. Năm 2011</t>
  </si>
  <si>
    <t>......./......./2011</t>
  </si>
  <si>
    <t>DANH SÁCH GHI ĐIỂM QUÁ TRÌNH</t>
  </si>
  <si>
    <t>HỌC KỲ: I       NĂM HỌC: 2011 - 2012</t>
  </si>
  <si>
    <t>N.SINH</t>
  </si>
  <si>
    <t>Điểm</t>
  </si>
  <si>
    <t xml:space="preserve">Kí tên </t>
  </si>
  <si>
    <t>Lần 1</t>
  </si>
  <si>
    <t>Lần 2</t>
  </si>
  <si>
    <t>Tổng số sv, hs có trong danh sách: ...........</t>
  </si>
  <si>
    <t>Trà Vinh, ngày………tháng………năm 2011</t>
  </si>
  <si>
    <t>Nguyễn Văn Vũ An</t>
  </si>
  <si>
    <t>Ghi chú: CBGD nộp danh sách này về Giáo vụ khoa trước khi đánh giá kết thúc môn học</t>
  </si>
  <si>
    <t>MÔN: Kinh tế lượng        Mã MH: 470067      Số tín chỉ: 2</t>
  </si>
  <si>
    <t>Huỳnh</t>
  </si>
  <si>
    <t>Sang</t>
  </si>
  <si>
    <t>Hiền</t>
  </si>
  <si>
    <r>
      <t>Th</t>
    </r>
    <r>
      <rPr>
        <sz val="10"/>
        <color indexed="56"/>
        <rFont val="Times New Roman"/>
        <family val="1"/>
      </rPr>
      <t xml:space="preserve">ái </t>
    </r>
    <r>
      <rPr>
        <sz val="10"/>
        <color indexed="56"/>
        <rFont val=".VnArial Narrow"/>
        <family val="2"/>
      </rPr>
      <t xml:space="preserve">Thị Thanh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</si>
</sst>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"/>
    <numFmt numFmtId="166" formatCode="[$-409]h:mm:ss\ AM/PM"/>
    <numFmt numFmtId="167" formatCode="0.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0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_Tahoma"/>
      <family val="2"/>
    </font>
    <font>
      <b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.VnArial Narrow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11"/>
      <color indexed="10"/>
      <name val="Times New Roman"/>
      <family val="1"/>
    </font>
    <font>
      <sz val="10"/>
      <color indexed="10"/>
      <name val="_Tahoma"/>
      <family val="2"/>
    </font>
    <font>
      <sz val="10"/>
      <color indexed="10"/>
      <name val=".VnArial Narrow"/>
      <family val="2"/>
    </font>
    <font>
      <sz val="11"/>
      <color indexed="56"/>
      <name val="Times New Roman"/>
      <family val="1"/>
    </font>
    <font>
      <sz val="10"/>
      <color indexed="56"/>
      <name val="_Tahoma"/>
      <family val="2"/>
    </font>
    <font>
      <sz val="10"/>
      <color indexed="56"/>
      <name val=".VnArial Narrow"/>
      <family val="2"/>
    </font>
    <font>
      <sz val="10"/>
      <color indexed="56"/>
      <name val="Times New Roman"/>
      <family val="1"/>
    </font>
    <font>
      <sz val="10"/>
      <color indexed="10"/>
      <name val=".VnTime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24" fillId="15" borderId="0" applyNumberFormat="0" applyBorder="0" applyAlignment="0" applyProtection="0"/>
    <xf numFmtId="0" fontId="28" fillId="16" borderId="1" applyNumberFormat="0" applyAlignment="0" applyProtection="0"/>
    <xf numFmtId="0" fontId="30" fillId="1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7" borderId="0" applyNumberFormat="0" applyBorder="0" applyAlignment="0" applyProtection="0"/>
    <xf numFmtId="0" fontId="0" fillId="4" borderId="7" applyNumberFormat="0" applyFont="0" applyAlignment="0" applyProtection="0"/>
    <xf numFmtId="0" fontId="27" fillId="16" borderId="8" applyNumberFormat="0" applyAlignment="0" applyProtection="0"/>
    <xf numFmtId="9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11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0" fontId="2" fillId="0" borderId="0" xfId="0" applyFont="1" applyAlignment="1">
      <alignment horizontal="left"/>
    </xf>
    <xf numFmtId="0" fontId="7" fillId="0" borderId="18" xfId="0" applyFont="1" applyBorder="1" applyAlignment="1">
      <alignment/>
    </xf>
    <xf numFmtId="0" fontId="18" fillId="0" borderId="0" xfId="0" applyFont="1" applyAlignment="1">
      <alignment/>
    </xf>
    <xf numFmtId="0" fontId="17" fillId="0" borderId="19" xfId="0" applyFont="1" applyBorder="1" applyAlignment="1">
      <alignment/>
    </xf>
    <xf numFmtId="0" fontId="17" fillId="0" borderId="20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35" fillId="0" borderId="19" xfId="0" applyFont="1" applyBorder="1" applyAlignment="1">
      <alignment/>
    </xf>
    <xf numFmtId="0" fontId="35" fillId="0" borderId="20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15" xfId="0" applyFont="1" applyBorder="1" applyAlignment="1">
      <alignment/>
    </xf>
    <xf numFmtId="0" fontId="5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165" fontId="37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167" fontId="38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/>
    </xf>
    <xf numFmtId="0" fontId="38" fillId="0" borderId="17" xfId="0" applyFont="1" applyBorder="1" applyAlignment="1">
      <alignment horizontal="center"/>
    </xf>
    <xf numFmtId="167" fontId="38" fillId="0" borderId="17" xfId="0" applyNumberFormat="1" applyFont="1" applyBorder="1" applyAlignment="1">
      <alignment horizontal="right"/>
    </xf>
    <xf numFmtId="0" fontId="38" fillId="0" borderId="17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Border="1" applyAlignment="1">
      <alignment horizontal="left"/>
    </xf>
    <xf numFmtId="0" fontId="39" fillId="0" borderId="0" xfId="0" applyFont="1" applyAlignment="1">
      <alignment/>
    </xf>
    <xf numFmtId="0" fontId="36" fillId="0" borderId="0" xfId="0" applyFont="1" applyAlignment="1">
      <alignment horizontal="center"/>
    </xf>
    <xf numFmtId="0" fontId="41" fillId="0" borderId="0" xfId="0" applyFont="1" applyAlignment="1">
      <alignment/>
    </xf>
    <xf numFmtId="165" fontId="5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36" fillId="0" borderId="0" xfId="0" applyFont="1" applyAlignment="1">
      <alignment horizontal="left"/>
    </xf>
    <xf numFmtId="165" fontId="36" fillId="0" borderId="0" xfId="0" applyNumberFormat="1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3" fillId="0" borderId="17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5" xfId="0" applyFont="1" applyBorder="1" applyAlignment="1">
      <alignment/>
    </xf>
    <xf numFmtId="0" fontId="38" fillId="0" borderId="23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35" fillId="0" borderId="24" xfId="0" applyFont="1" applyBorder="1" applyAlignment="1">
      <alignment/>
    </xf>
    <xf numFmtId="0" fontId="35" fillId="0" borderId="25" xfId="0" applyFont="1" applyBorder="1" applyAlignment="1">
      <alignment/>
    </xf>
    <xf numFmtId="167" fontId="38" fillId="0" borderId="23" xfId="0" applyNumberFormat="1" applyFont="1" applyBorder="1" applyAlignment="1">
      <alignment horizontal="right"/>
    </xf>
    <xf numFmtId="0" fontId="38" fillId="0" borderId="23" xfId="0" applyFont="1" applyBorder="1" applyAlignment="1">
      <alignment/>
    </xf>
    <xf numFmtId="0" fontId="46" fillId="0" borderId="17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8" fillId="0" borderId="26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5" xfId="0" applyFont="1" applyBorder="1" applyAlignment="1">
      <alignment/>
    </xf>
    <xf numFmtId="0" fontId="14" fillId="0" borderId="27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14" fontId="17" fillId="0" borderId="17" xfId="0" applyNumberFormat="1" applyFont="1" applyBorder="1" applyAlignment="1">
      <alignment horizontal="center"/>
    </xf>
    <xf numFmtId="167" fontId="17" fillId="0" borderId="10" xfId="0" applyNumberFormat="1" applyFont="1" applyBorder="1" applyAlignment="1">
      <alignment/>
    </xf>
    <xf numFmtId="167" fontId="17" fillId="0" borderId="23" xfId="0" applyNumberFormat="1" applyFont="1" applyBorder="1" applyAlignment="1">
      <alignment/>
    </xf>
    <xf numFmtId="167" fontId="17" fillId="0" borderId="17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3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5" fontId="6" fillId="0" borderId="33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7" fillId="0" borderId="31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165" fontId="37" fillId="0" borderId="33" xfId="0" applyNumberFormat="1" applyFont="1" applyBorder="1" applyAlignment="1">
      <alignment horizontal="center" vertical="center"/>
    </xf>
    <xf numFmtId="0" fontId="37" fillId="0" borderId="29" xfId="0" applyFont="1" applyBorder="1" applyAlignment="1">
      <alignment horizontal="center" wrapText="1"/>
    </xf>
    <xf numFmtId="0" fontId="37" fillId="0" borderId="30" xfId="0" applyFont="1" applyBorder="1" applyAlignment="1">
      <alignment horizontal="center" wrapText="1"/>
    </xf>
    <xf numFmtId="0" fontId="37" fillId="0" borderId="33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3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0" fillId="0" borderId="11" xfId="0" applyFont="1" applyBorder="1" applyAlignment="1">
      <alignment horizontal="center"/>
    </xf>
    <xf numFmtId="167" fontId="44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49">
      <selection activeCell="I55" sqref="I55"/>
    </sheetView>
  </sheetViews>
  <sheetFormatPr defaultColWidth="9.140625" defaultRowHeight="12.75"/>
  <cols>
    <col min="1" max="1" width="3.8515625" style="4" customWidth="1"/>
    <col min="2" max="2" width="11.00390625" style="4" customWidth="1"/>
    <col min="3" max="3" width="18.57421875" style="9" customWidth="1"/>
    <col min="4" max="4" width="6.8515625" style="9" customWidth="1"/>
    <col min="5" max="5" width="11.7109375" style="18" customWidth="1"/>
    <col min="6" max="6" width="6.00390625" style="6" customWidth="1"/>
    <col min="7" max="7" width="5.8515625" style="6" customWidth="1"/>
    <col min="8" max="8" width="7.57421875" style="0" customWidth="1"/>
    <col min="9" max="9" width="6.140625" style="0" customWidth="1"/>
    <col min="11" max="11" width="10.28125" style="0" customWidth="1"/>
  </cols>
  <sheetData>
    <row r="1" spans="1:11" ht="15.75">
      <c r="A1" s="120" t="s">
        <v>1</v>
      </c>
      <c r="B1" s="120"/>
      <c r="C1" s="120"/>
      <c r="D1" s="120"/>
      <c r="E1" s="120"/>
      <c r="F1" s="5"/>
      <c r="G1" s="5"/>
      <c r="H1" s="1"/>
      <c r="I1" s="1"/>
      <c r="J1" s="1" t="s">
        <v>22</v>
      </c>
      <c r="K1" s="1"/>
    </row>
    <row r="2" spans="1:11" ht="12.75">
      <c r="A2" s="121" t="s">
        <v>11</v>
      </c>
      <c r="B2" s="121"/>
      <c r="C2" s="121"/>
      <c r="D2" s="121"/>
      <c r="E2" s="121"/>
      <c r="F2" s="5"/>
      <c r="G2" s="5"/>
      <c r="H2" s="2"/>
      <c r="I2" s="2"/>
      <c r="J2" s="2"/>
      <c r="K2" s="2"/>
    </row>
    <row r="3" spans="1:11" ht="9.75" customHeight="1">
      <c r="A3" s="10"/>
      <c r="B3" s="10"/>
      <c r="C3" s="10"/>
      <c r="D3" s="10"/>
      <c r="E3" s="15"/>
      <c r="F3" s="5"/>
      <c r="G3" s="5"/>
      <c r="H3" s="2"/>
      <c r="I3" s="2"/>
      <c r="J3" s="2"/>
      <c r="K3" s="2"/>
    </row>
    <row r="4" spans="1:11" ht="20.25">
      <c r="A4" s="122" t="s">
        <v>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5.75">
      <c r="A5" s="120" t="s">
        <v>26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1" ht="10.5" customHeight="1">
      <c r="A6" s="2"/>
      <c r="B6" s="3"/>
      <c r="C6" s="2"/>
      <c r="D6" s="2"/>
      <c r="E6" s="16"/>
      <c r="F6" s="2"/>
      <c r="G6" s="2"/>
      <c r="H6" s="2"/>
      <c r="I6" s="2"/>
      <c r="J6" s="2"/>
      <c r="K6" s="2"/>
    </row>
    <row r="7" spans="1:11" ht="12.75">
      <c r="A7" s="35" t="s">
        <v>238</v>
      </c>
      <c r="B7" s="29"/>
      <c r="C7" s="29"/>
      <c r="D7" s="29"/>
      <c r="E7" s="29"/>
      <c r="F7" s="29"/>
      <c r="G7" s="29"/>
      <c r="H7" s="105" t="s">
        <v>23</v>
      </c>
      <c r="I7" s="105"/>
      <c r="J7" s="105"/>
      <c r="K7" s="105"/>
    </row>
    <row r="8" spans="1:11" ht="12.75">
      <c r="A8" s="28" t="s">
        <v>27</v>
      </c>
      <c r="B8" s="28"/>
      <c r="C8" s="28"/>
      <c r="D8" s="28"/>
      <c r="E8" s="28"/>
      <c r="F8" s="28"/>
      <c r="G8" s="28"/>
      <c r="H8" s="113" t="s">
        <v>24</v>
      </c>
      <c r="I8" s="113"/>
      <c r="J8" s="113"/>
      <c r="K8" s="113"/>
    </row>
    <row r="9" spans="1:11" ht="12.75">
      <c r="A9" s="106" t="s">
        <v>28</v>
      </c>
      <c r="B9" s="106"/>
      <c r="C9" s="106"/>
      <c r="D9" s="106"/>
      <c r="E9" s="106"/>
      <c r="F9" s="28"/>
      <c r="G9" s="28"/>
      <c r="H9" s="106" t="s">
        <v>16</v>
      </c>
      <c r="I9" s="106"/>
      <c r="J9" s="106"/>
      <c r="K9" s="106"/>
    </row>
    <row r="10" spans="1:11" ht="13.5" thickBot="1">
      <c r="A10" s="2"/>
      <c r="B10" s="3"/>
      <c r="C10" s="2"/>
      <c r="D10" s="2"/>
      <c r="E10" s="16"/>
      <c r="F10" s="2"/>
      <c r="G10" s="2"/>
      <c r="H10" s="26" t="s">
        <v>25</v>
      </c>
      <c r="I10" s="26"/>
      <c r="J10" s="26"/>
      <c r="K10" s="26"/>
    </row>
    <row r="11" spans="1:11" ht="12.75" customHeight="1">
      <c r="A11" s="107" t="s">
        <v>0</v>
      </c>
      <c r="B11" s="126" t="s">
        <v>3</v>
      </c>
      <c r="C11" s="128" t="s">
        <v>4</v>
      </c>
      <c r="D11" s="109" t="s">
        <v>5</v>
      </c>
      <c r="E11" s="111" t="s">
        <v>6</v>
      </c>
      <c r="F11" s="103" t="s">
        <v>15</v>
      </c>
      <c r="G11" s="124" t="s">
        <v>17</v>
      </c>
      <c r="H11" s="118" t="s">
        <v>7</v>
      </c>
      <c r="I11" s="103" t="s">
        <v>8</v>
      </c>
      <c r="J11" s="114" t="s">
        <v>9</v>
      </c>
      <c r="K11" s="116" t="s">
        <v>10</v>
      </c>
    </row>
    <row r="12" spans="1:11" ht="13.5" thickBot="1">
      <c r="A12" s="108"/>
      <c r="B12" s="127"/>
      <c r="C12" s="129"/>
      <c r="D12" s="110"/>
      <c r="E12" s="112"/>
      <c r="F12" s="115"/>
      <c r="G12" s="125"/>
      <c r="H12" s="119"/>
      <c r="I12" s="104"/>
      <c r="J12" s="115"/>
      <c r="K12" s="117"/>
    </row>
    <row r="13" spans="1:11" ht="19.5" customHeight="1">
      <c r="A13" s="14">
        <v>1</v>
      </c>
      <c r="B13" s="42" t="s">
        <v>242</v>
      </c>
      <c r="C13" s="36" t="s">
        <v>243</v>
      </c>
      <c r="D13" s="37" t="s">
        <v>72</v>
      </c>
      <c r="E13" s="42" t="s">
        <v>244</v>
      </c>
      <c r="F13" s="24"/>
      <c r="G13" s="11"/>
      <c r="H13" s="11"/>
      <c r="I13" s="11"/>
      <c r="J13" s="11"/>
      <c r="K13" s="34"/>
    </row>
    <row r="14" spans="1:11" ht="19.5" customHeight="1">
      <c r="A14" s="14">
        <v>2</v>
      </c>
      <c r="B14" s="25" t="s">
        <v>239</v>
      </c>
      <c r="C14" s="23" t="s">
        <v>240</v>
      </c>
      <c r="D14" s="22" t="s">
        <v>72</v>
      </c>
      <c r="E14" s="25" t="s">
        <v>241</v>
      </c>
      <c r="F14" s="24"/>
      <c r="G14" s="11"/>
      <c r="H14" s="11"/>
      <c r="I14" s="11"/>
      <c r="J14" s="11"/>
      <c r="K14" s="34"/>
    </row>
    <row r="15" spans="1:11" ht="19.5" customHeight="1">
      <c r="A15" s="14">
        <v>3</v>
      </c>
      <c r="B15" s="25" t="s">
        <v>245</v>
      </c>
      <c r="C15" s="23" t="s">
        <v>31</v>
      </c>
      <c r="D15" s="22" t="s">
        <v>62</v>
      </c>
      <c r="E15" s="25" t="s">
        <v>246</v>
      </c>
      <c r="F15" s="24"/>
      <c r="G15" s="11"/>
      <c r="H15" s="11"/>
      <c r="I15" s="11"/>
      <c r="J15" s="11"/>
      <c r="K15" s="34"/>
    </row>
    <row r="16" spans="1:11" ht="19.5" customHeight="1">
      <c r="A16" s="14">
        <v>4</v>
      </c>
      <c r="B16" s="25" t="s">
        <v>252</v>
      </c>
      <c r="C16" s="23" t="s">
        <v>253</v>
      </c>
      <c r="D16" s="22" t="s">
        <v>254</v>
      </c>
      <c r="E16" s="25" t="s">
        <v>255</v>
      </c>
      <c r="F16" s="24"/>
      <c r="G16" s="11"/>
      <c r="H16" s="11"/>
      <c r="I16" s="11"/>
      <c r="J16" s="11"/>
      <c r="K16" s="34"/>
    </row>
    <row r="17" spans="1:11" ht="19.5" customHeight="1">
      <c r="A17" s="14">
        <v>5</v>
      </c>
      <c r="B17" s="25" t="s">
        <v>250</v>
      </c>
      <c r="C17" s="23" t="s">
        <v>31</v>
      </c>
      <c r="D17" s="22" t="s">
        <v>251</v>
      </c>
      <c r="E17" s="25" t="s">
        <v>82</v>
      </c>
      <c r="F17" s="24"/>
      <c r="G17" s="11"/>
      <c r="H17" s="11"/>
      <c r="I17" s="11"/>
      <c r="J17" s="11"/>
      <c r="K17" s="34"/>
    </row>
    <row r="18" spans="1:11" ht="19.5" customHeight="1">
      <c r="A18" s="14">
        <v>6</v>
      </c>
      <c r="B18" s="25" t="s">
        <v>247</v>
      </c>
      <c r="C18" s="23" t="s">
        <v>248</v>
      </c>
      <c r="D18" s="22" t="s">
        <v>249</v>
      </c>
      <c r="E18" s="25" t="s">
        <v>41</v>
      </c>
      <c r="F18" s="24"/>
      <c r="G18" s="11"/>
      <c r="H18" s="11"/>
      <c r="I18" s="11"/>
      <c r="J18" s="11"/>
      <c r="K18" s="34"/>
    </row>
    <row r="19" spans="1:11" ht="19.5" customHeight="1">
      <c r="A19" s="14">
        <v>7</v>
      </c>
      <c r="B19" s="25" t="s">
        <v>256</v>
      </c>
      <c r="C19" s="23" t="s">
        <v>257</v>
      </c>
      <c r="D19" s="22" t="s">
        <v>76</v>
      </c>
      <c r="E19" s="25" t="s">
        <v>258</v>
      </c>
      <c r="F19" s="24"/>
      <c r="G19" s="11"/>
      <c r="H19" s="11"/>
      <c r="I19" s="11"/>
      <c r="J19" s="11"/>
      <c r="K19" s="34"/>
    </row>
    <row r="20" spans="1:11" ht="19.5" customHeight="1">
      <c r="A20" s="14">
        <v>8</v>
      </c>
      <c r="B20" s="25" t="s">
        <v>259</v>
      </c>
      <c r="C20" s="23" t="s">
        <v>260</v>
      </c>
      <c r="D20" s="22" t="s">
        <v>261</v>
      </c>
      <c r="E20" s="25" t="s">
        <v>262</v>
      </c>
      <c r="F20" s="24"/>
      <c r="G20" s="11"/>
      <c r="H20" s="11"/>
      <c r="I20" s="11"/>
      <c r="J20" s="11"/>
      <c r="K20" s="34"/>
    </row>
    <row r="21" spans="1:11" ht="19.5" customHeight="1">
      <c r="A21" s="14">
        <v>9</v>
      </c>
      <c r="B21" s="25" t="s">
        <v>263</v>
      </c>
      <c r="C21" s="23" t="s">
        <v>78</v>
      </c>
      <c r="D21" s="22" t="s">
        <v>133</v>
      </c>
      <c r="E21" s="25" t="s">
        <v>264</v>
      </c>
      <c r="F21" s="24"/>
      <c r="G21" s="11"/>
      <c r="H21" s="11"/>
      <c r="I21" s="11"/>
      <c r="J21" s="11"/>
      <c r="K21" s="34"/>
    </row>
    <row r="22" spans="1:11" ht="19.5" customHeight="1">
      <c r="A22" s="14">
        <v>10</v>
      </c>
      <c r="B22" s="25" t="s">
        <v>268</v>
      </c>
      <c r="C22" s="23" t="s">
        <v>269</v>
      </c>
      <c r="D22" s="22" t="s">
        <v>54</v>
      </c>
      <c r="E22" s="25" t="s">
        <v>270</v>
      </c>
      <c r="F22" s="24"/>
      <c r="G22" s="11"/>
      <c r="H22" s="11"/>
      <c r="I22" s="11"/>
      <c r="J22" s="11"/>
      <c r="K22" s="34"/>
    </row>
    <row r="23" spans="1:11" ht="19.5" customHeight="1">
      <c r="A23" s="14">
        <v>11</v>
      </c>
      <c r="B23" s="25" t="s">
        <v>265</v>
      </c>
      <c r="C23" s="23" t="s">
        <v>266</v>
      </c>
      <c r="D23" s="22" t="s">
        <v>77</v>
      </c>
      <c r="E23" s="25" t="s">
        <v>267</v>
      </c>
      <c r="F23" s="24"/>
      <c r="G23" s="11"/>
      <c r="H23" s="11"/>
      <c r="I23" s="11"/>
      <c r="J23" s="11"/>
      <c r="K23" s="34"/>
    </row>
    <row r="24" spans="1:11" ht="19.5" customHeight="1">
      <c r="A24" s="14">
        <v>12</v>
      </c>
      <c r="B24" s="25" t="s">
        <v>271</v>
      </c>
      <c r="C24" s="23" t="s">
        <v>74</v>
      </c>
      <c r="D24" s="22" t="s">
        <v>272</v>
      </c>
      <c r="E24" s="25" t="s">
        <v>273</v>
      </c>
      <c r="F24" s="24"/>
      <c r="G24" s="11"/>
      <c r="H24" s="11"/>
      <c r="I24" s="11"/>
      <c r="J24" s="11"/>
      <c r="K24" s="34"/>
    </row>
    <row r="25" spans="1:11" ht="19.5" customHeight="1">
      <c r="A25" s="14">
        <v>13</v>
      </c>
      <c r="B25" s="25" t="s">
        <v>274</v>
      </c>
      <c r="C25" s="23" t="s">
        <v>275</v>
      </c>
      <c r="D25" s="22" t="s">
        <v>276</v>
      </c>
      <c r="E25" s="25" t="s">
        <v>277</v>
      </c>
      <c r="F25" s="24"/>
      <c r="G25" s="11"/>
      <c r="H25" s="11"/>
      <c r="I25" s="11"/>
      <c r="J25" s="11"/>
      <c r="K25" s="34"/>
    </row>
    <row r="26" spans="1:11" ht="19.5" customHeight="1">
      <c r="A26" s="14">
        <v>14</v>
      </c>
      <c r="B26" s="25" t="s">
        <v>278</v>
      </c>
      <c r="C26" s="23" t="s">
        <v>31</v>
      </c>
      <c r="D26" s="22" t="s">
        <v>279</v>
      </c>
      <c r="E26" s="25" t="s">
        <v>280</v>
      </c>
      <c r="F26" s="24"/>
      <c r="G26" s="11"/>
      <c r="H26" s="11"/>
      <c r="I26" s="11"/>
      <c r="J26" s="11"/>
      <c r="K26" s="34"/>
    </row>
    <row r="27" spans="1:11" ht="19.5" customHeight="1">
      <c r="A27" s="14">
        <v>15</v>
      </c>
      <c r="B27" s="25" t="s">
        <v>281</v>
      </c>
      <c r="C27" s="23" t="s">
        <v>35</v>
      </c>
      <c r="D27" s="22" t="s">
        <v>55</v>
      </c>
      <c r="E27" s="25" t="s">
        <v>36</v>
      </c>
      <c r="F27" s="24"/>
      <c r="G27" s="11"/>
      <c r="H27" s="11"/>
      <c r="I27" s="11"/>
      <c r="J27" s="11"/>
      <c r="K27" s="34"/>
    </row>
    <row r="28" spans="1:11" ht="19.5" customHeight="1">
      <c r="A28" s="14">
        <v>16</v>
      </c>
      <c r="B28" s="25" t="s">
        <v>282</v>
      </c>
      <c r="C28" s="23" t="s">
        <v>283</v>
      </c>
      <c r="D28" s="22" t="s">
        <v>29</v>
      </c>
      <c r="E28" s="25" t="s">
        <v>284</v>
      </c>
      <c r="F28" s="24"/>
      <c r="G28" s="11"/>
      <c r="H28" s="11"/>
      <c r="I28" s="11"/>
      <c r="J28" s="11"/>
      <c r="K28" s="34"/>
    </row>
    <row r="29" spans="1:11" ht="19.5" customHeight="1">
      <c r="A29" s="14">
        <v>17</v>
      </c>
      <c r="B29" s="25" t="s">
        <v>285</v>
      </c>
      <c r="C29" s="23" t="s">
        <v>286</v>
      </c>
      <c r="D29" s="22" t="s">
        <v>287</v>
      </c>
      <c r="E29" s="25" t="s">
        <v>288</v>
      </c>
      <c r="F29" s="24"/>
      <c r="G29" s="11"/>
      <c r="H29" s="11"/>
      <c r="I29" s="11"/>
      <c r="J29" s="11"/>
      <c r="K29" s="34"/>
    </row>
    <row r="30" spans="1:11" ht="19.5" customHeight="1">
      <c r="A30" s="14">
        <v>18</v>
      </c>
      <c r="B30" s="25" t="s">
        <v>292</v>
      </c>
      <c r="C30" s="23" t="s">
        <v>293</v>
      </c>
      <c r="D30" s="22" t="s">
        <v>102</v>
      </c>
      <c r="E30" s="25" t="s">
        <v>294</v>
      </c>
      <c r="F30" s="24"/>
      <c r="G30" s="11"/>
      <c r="H30" s="11"/>
      <c r="I30" s="11"/>
      <c r="J30" s="11"/>
      <c r="K30" s="34"/>
    </row>
    <row r="31" spans="1:11" ht="19.5" customHeight="1">
      <c r="A31" s="14">
        <v>19</v>
      </c>
      <c r="B31" s="25" t="s">
        <v>289</v>
      </c>
      <c r="C31" s="23" t="s">
        <v>290</v>
      </c>
      <c r="D31" s="22" t="s">
        <v>102</v>
      </c>
      <c r="E31" s="25" t="s">
        <v>291</v>
      </c>
      <c r="F31" s="24"/>
      <c r="G31" s="11"/>
      <c r="H31" s="11"/>
      <c r="I31" s="11"/>
      <c r="J31" s="11"/>
      <c r="K31" s="34"/>
    </row>
    <row r="32" spans="1:11" ht="19.5" customHeight="1">
      <c r="A32" s="14">
        <v>20</v>
      </c>
      <c r="B32" s="25" t="s">
        <v>295</v>
      </c>
      <c r="C32" s="23" t="s">
        <v>296</v>
      </c>
      <c r="D32" s="22" t="s">
        <v>297</v>
      </c>
      <c r="E32" s="25" t="s">
        <v>38</v>
      </c>
      <c r="F32" s="24"/>
      <c r="G32" s="11"/>
      <c r="H32" s="11"/>
      <c r="I32" s="11"/>
      <c r="J32" s="11"/>
      <c r="K32" s="34"/>
    </row>
    <row r="33" spans="1:11" ht="19.5" customHeight="1">
      <c r="A33" s="14">
        <v>21</v>
      </c>
      <c r="B33" s="25" t="s">
        <v>298</v>
      </c>
      <c r="C33" s="23" t="s">
        <v>75</v>
      </c>
      <c r="D33" s="22" t="s">
        <v>42</v>
      </c>
      <c r="E33" s="25" t="s">
        <v>299</v>
      </c>
      <c r="F33" s="24"/>
      <c r="G33" s="11"/>
      <c r="H33" s="11"/>
      <c r="I33" s="11"/>
      <c r="J33" s="11"/>
      <c r="K33" s="34"/>
    </row>
    <row r="34" spans="1:11" ht="19.5" customHeight="1">
      <c r="A34" s="14">
        <v>22</v>
      </c>
      <c r="B34" s="25" t="s">
        <v>300</v>
      </c>
      <c r="C34" s="23" t="s">
        <v>301</v>
      </c>
      <c r="D34" s="22" t="s">
        <v>67</v>
      </c>
      <c r="E34" s="25" t="s">
        <v>302</v>
      </c>
      <c r="F34" s="24"/>
      <c r="G34" s="11"/>
      <c r="H34" s="11"/>
      <c r="I34" s="11"/>
      <c r="J34" s="11"/>
      <c r="K34" s="34"/>
    </row>
    <row r="35" spans="1:11" ht="19.5" customHeight="1">
      <c r="A35" s="14">
        <v>23</v>
      </c>
      <c r="B35" s="25" t="s">
        <v>303</v>
      </c>
      <c r="C35" s="23" t="s">
        <v>304</v>
      </c>
      <c r="D35" s="22" t="s">
        <v>176</v>
      </c>
      <c r="E35" s="25" t="s">
        <v>305</v>
      </c>
      <c r="F35" s="24"/>
      <c r="G35" s="11"/>
      <c r="H35" s="11"/>
      <c r="I35" s="11"/>
      <c r="J35" s="11"/>
      <c r="K35" s="34"/>
    </row>
    <row r="36" spans="1:11" ht="19.5" customHeight="1">
      <c r="A36" s="14">
        <v>24</v>
      </c>
      <c r="B36" s="25" t="s">
        <v>306</v>
      </c>
      <c r="C36" s="23" t="s">
        <v>307</v>
      </c>
      <c r="D36" s="22" t="s">
        <v>308</v>
      </c>
      <c r="E36" s="25" t="s">
        <v>95</v>
      </c>
      <c r="F36" s="24"/>
      <c r="G36" s="11"/>
      <c r="H36" s="11"/>
      <c r="I36" s="11"/>
      <c r="J36" s="11"/>
      <c r="K36" s="34"/>
    </row>
    <row r="37" spans="1:11" ht="19.5" customHeight="1">
      <c r="A37" s="14">
        <v>25</v>
      </c>
      <c r="B37" s="25" t="s">
        <v>314</v>
      </c>
      <c r="C37" s="23" t="s">
        <v>315</v>
      </c>
      <c r="D37" s="22" t="s">
        <v>32</v>
      </c>
      <c r="E37" s="25" t="s">
        <v>316</v>
      </c>
      <c r="F37" s="24"/>
      <c r="G37" s="11"/>
      <c r="H37" s="11"/>
      <c r="I37" s="11"/>
      <c r="J37" s="11"/>
      <c r="K37" s="34"/>
    </row>
    <row r="38" spans="1:11" ht="19.5" customHeight="1">
      <c r="A38" s="14">
        <v>26</v>
      </c>
      <c r="B38" s="25" t="s">
        <v>311</v>
      </c>
      <c r="C38" s="23" t="s">
        <v>312</v>
      </c>
      <c r="D38" s="22" t="s">
        <v>32</v>
      </c>
      <c r="E38" s="25" t="s">
        <v>313</v>
      </c>
      <c r="F38" s="24"/>
      <c r="G38" s="11"/>
      <c r="H38" s="11"/>
      <c r="I38" s="11"/>
      <c r="J38" s="11"/>
      <c r="K38" s="34"/>
    </row>
    <row r="39" spans="1:11" ht="19.5" customHeight="1">
      <c r="A39" s="14">
        <v>27</v>
      </c>
      <c r="B39" s="25" t="s">
        <v>309</v>
      </c>
      <c r="C39" s="23" t="s">
        <v>90</v>
      </c>
      <c r="D39" s="22" t="s">
        <v>32</v>
      </c>
      <c r="E39" s="25" t="s">
        <v>310</v>
      </c>
      <c r="F39" s="24"/>
      <c r="G39" s="11"/>
      <c r="H39" s="11"/>
      <c r="I39" s="11"/>
      <c r="J39" s="11"/>
      <c r="K39" s="34"/>
    </row>
    <row r="40" spans="1:11" ht="19.5" customHeight="1">
      <c r="A40" s="14">
        <v>28</v>
      </c>
      <c r="B40" s="25" t="s">
        <v>317</v>
      </c>
      <c r="C40" s="23" t="s">
        <v>318</v>
      </c>
      <c r="D40" s="22" t="s">
        <v>182</v>
      </c>
      <c r="E40" s="25" t="s">
        <v>319</v>
      </c>
      <c r="F40" s="24"/>
      <c r="G40" s="11"/>
      <c r="H40" s="11"/>
      <c r="I40" s="11"/>
      <c r="J40" s="11"/>
      <c r="K40" s="34"/>
    </row>
    <row r="41" spans="1:11" ht="19.5" customHeight="1">
      <c r="A41" s="14">
        <v>29</v>
      </c>
      <c r="B41" s="25" t="s">
        <v>320</v>
      </c>
      <c r="C41" s="23" t="s">
        <v>46</v>
      </c>
      <c r="D41" s="22" t="s">
        <v>59</v>
      </c>
      <c r="E41" s="25" t="s">
        <v>321</v>
      </c>
      <c r="F41" s="24"/>
      <c r="G41" s="11"/>
      <c r="H41" s="11"/>
      <c r="I41" s="11"/>
      <c r="J41" s="11"/>
      <c r="K41" s="34"/>
    </row>
    <row r="42" spans="1:11" ht="19.5" customHeight="1">
      <c r="A42" s="14">
        <v>30</v>
      </c>
      <c r="B42" s="25" t="s">
        <v>322</v>
      </c>
      <c r="C42" s="23" t="s">
        <v>323</v>
      </c>
      <c r="D42" s="22" t="s">
        <v>44</v>
      </c>
      <c r="E42" s="25" t="s">
        <v>92</v>
      </c>
      <c r="F42" s="24"/>
      <c r="G42" s="11"/>
      <c r="H42" s="11"/>
      <c r="I42" s="11"/>
      <c r="J42" s="11"/>
      <c r="K42" s="34"/>
    </row>
    <row r="43" spans="1:11" ht="19.5" customHeight="1">
      <c r="A43" s="14">
        <v>31</v>
      </c>
      <c r="B43" s="25" t="s">
        <v>324</v>
      </c>
      <c r="C43" s="23" t="s">
        <v>48</v>
      </c>
      <c r="D43" s="22" t="s">
        <v>325</v>
      </c>
      <c r="E43" s="25" t="s">
        <v>326</v>
      </c>
      <c r="F43" s="24"/>
      <c r="G43" s="11"/>
      <c r="H43" s="11"/>
      <c r="I43" s="11"/>
      <c r="J43" s="11"/>
      <c r="K43" s="34"/>
    </row>
    <row r="44" spans="1:11" ht="19.5" customHeight="1">
      <c r="A44" s="14">
        <v>32</v>
      </c>
      <c r="B44" s="25" t="s">
        <v>327</v>
      </c>
      <c r="C44" s="23" t="s">
        <v>45</v>
      </c>
      <c r="D44" s="22" t="s">
        <v>328</v>
      </c>
      <c r="E44" s="25" t="s">
        <v>38</v>
      </c>
      <c r="F44" s="24"/>
      <c r="G44" s="11"/>
      <c r="H44" s="11"/>
      <c r="I44" s="11"/>
      <c r="J44" s="11"/>
      <c r="K44" s="34"/>
    </row>
    <row r="45" spans="1:11" ht="19.5" customHeight="1">
      <c r="A45" s="14">
        <v>33</v>
      </c>
      <c r="B45" s="25" t="s">
        <v>329</v>
      </c>
      <c r="C45" s="23" t="s">
        <v>37</v>
      </c>
      <c r="D45" s="22" t="s">
        <v>33</v>
      </c>
      <c r="E45" s="25" t="s">
        <v>330</v>
      </c>
      <c r="F45" s="24"/>
      <c r="G45" s="11"/>
      <c r="H45" s="11"/>
      <c r="I45" s="11"/>
      <c r="J45" s="11"/>
      <c r="K45" s="34"/>
    </row>
    <row r="46" spans="1:11" ht="19.5" customHeight="1">
      <c r="A46" s="14">
        <v>34</v>
      </c>
      <c r="B46" s="25" t="s">
        <v>331</v>
      </c>
      <c r="C46" s="23" t="s">
        <v>332</v>
      </c>
      <c r="D46" s="22" t="s">
        <v>93</v>
      </c>
      <c r="E46" s="25" t="s">
        <v>333</v>
      </c>
      <c r="F46" s="24"/>
      <c r="G46" s="11"/>
      <c r="H46" s="11"/>
      <c r="I46" s="11"/>
      <c r="J46" s="11"/>
      <c r="K46" s="34"/>
    </row>
    <row r="47" spans="1:11" ht="19.5" customHeight="1">
      <c r="A47" s="14">
        <v>35</v>
      </c>
      <c r="B47" s="25" t="s">
        <v>338</v>
      </c>
      <c r="C47" s="23" t="s">
        <v>31</v>
      </c>
      <c r="D47" s="22" t="s">
        <v>339</v>
      </c>
      <c r="E47" s="25" t="s">
        <v>38</v>
      </c>
      <c r="F47" s="24"/>
      <c r="G47" s="11"/>
      <c r="H47" s="11"/>
      <c r="I47" s="11"/>
      <c r="J47" s="11"/>
      <c r="K47" s="34"/>
    </row>
    <row r="48" spans="1:11" ht="19.5" customHeight="1">
      <c r="A48" s="14">
        <v>36</v>
      </c>
      <c r="B48" s="25" t="s">
        <v>334</v>
      </c>
      <c r="C48" s="23" t="s">
        <v>335</v>
      </c>
      <c r="D48" s="22" t="s">
        <v>336</v>
      </c>
      <c r="E48" s="25" t="s">
        <v>337</v>
      </c>
      <c r="F48" s="24"/>
      <c r="G48" s="11"/>
      <c r="H48" s="11"/>
      <c r="I48" s="11"/>
      <c r="J48" s="11"/>
      <c r="K48" s="34"/>
    </row>
    <row r="49" spans="1:11" ht="19.5" customHeight="1">
      <c r="A49" s="14">
        <v>37</v>
      </c>
      <c r="B49" s="25" t="s">
        <v>340</v>
      </c>
      <c r="C49" s="23" t="s">
        <v>237</v>
      </c>
      <c r="D49" s="22" t="s">
        <v>69</v>
      </c>
      <c r="E49" s="25" t="s">
        <v>341</v>
      </c>
      <c r="F49" s="24"/>
      <c r="G49" s="11"/>
      <c r="H49" s="11"/>
      <c r="I49" s="11"/>
      <c r="J49" s="11"/>
      <c r="K49" s="34"/>
    </row>
    <row r="50" spans="1:11" ht="19.5" customHeight="1">
      <c r="A50" s="14">
        <v>38</v>
      </c>
      <c r="B50" s="25" t="s">
        <v>342</v>
      </c>
      <c r="C50" s="23" t="s">
        <v>343</v>
      </c>
      <c r="D50" s="22" t="s">
        <v>344</v>
      </c>
      <c r="E50" s="25" t="s">
        <v>345</v>
      </c>
      <c r="F50" s="24"/>
      <c r="G50" s="11"/>
      <c r="H50" s="11"/>
      <c r="I50" s="11"/>
      <c r="J50" s="11"/>
      <c r="K50" s="34"/>
    </row>
    <row r="51" spans="1:11" ht="19.5" customHeight="1">
      <c r="A51" s="14">
        <v>39</v>
      </c>
      <c r="B51" s="25" t="s">
        <v>349</v>
      </c>
      <c r="C51" s="23" t="s">
        <v>47</v>
      </c>
      <c r="D51" s="22" t="s">
        <v>350</v>
      </c>
      <c r="E51" s="25" t="s">
        <v>351</v>
      </c>
      <c r="F51" s="24"/>
      <c r="G51" s="11"/>
      <c r="H51" s="11"/>
      <c r="I51" s="11"/>
      <c r="J51" s="11"/>
      <c r="K51" s="34"/>
    </row>
    <row r="52" spans="1:11" ht="19.5" customHeight="1">
      <c r="A52" s="14">
        <v>40</v>
      </c>
      <c r="B52" s="25" t="s">
        <v>346</v>
      </c>
      <c r="C52" s="23" t="s">
        <v>347</v>
      </c>
      <c r="D52" s="22" t="s">
        <v>348</v>
      </c>
      <c r="E52" s="25" t="s">
        <v>66</v>
      </c>
      <c r="F52" s="24"/>
      <c r="G52" s="11"/>
      <c r="H52" s="11"/>
      <c r="I52" s="11"/>
      <c r="J52" s="11"/>
      <c r="K52" s="34"/>
    </row>
    <row r="53" spans="1:11" ht="19.5" customHeight="1">
      <c r="A53" s="14">
        <v>41</v>
      </c>
      <c r="B53" s="25" t="s">
        <v>352</v>
      </c>
      <c r="C53" s="23" t="s">
        <v>97</v>
      </c>
      <c r="D53" s="22" t="s">
        <v>101</v>
      </c>
      <c r="E53" s="25" t="s">
        <v>353</v>
      </c>
      <c r="F53" s="24"/>
      <c r="G53" s="11"/>
      <c r="H53" s="11"/>
      <c r="I53" s="11"/>
      <c r="J53" s="11"/>
      <c r="K53" s="34"/>
    </row>
    <row r="54" spans="1:11" ht="19.5" customHeight="1">
      <c r="A54" s="14">
        <v>42</v>
      </c>
      <c r="B54" s="25" t="s">
        <v>354</v>
      </c>
      <c r="C54" s="23" t="s">
        <v>63</v>
      </c>
      <c r="D54" s="22" t="s">
        <v>355</v>
      </c>
      <c r="E54" s="25" t="s">
        <v>356</v>
      </c>
      <c r="F54" s="24"/>
      <c r="G54" s="11"/>
      <c r="H54" s="11"/>
      <c r="I54" s="11"/>
      <c r="J54" s="11"/>
      <c r="K54" s="34"/>
    </row>
    <row r="55" spans="1:11" ht="19.5" customHeight="1" thickBot="1">
      <c r="A55" s="38">
        <v>43</v>
      </c>
      <c r="B55" s="19" t="s">
        <v>357</v>
      </c>
      <c r="C55" s="20" t="s">
        <v>43</v>
      </c>
      <c r="D55" s="21" t="s">
        <v>52</v>
      </c>
      <c r="E55" s="19" t="s">
        <v>358</v>
      </c>
      <c r="F55" s="39"/>
      <c r="G55" s="40"/>
      <c r="H55" s="40"/>
      <c r="I55" s="40"/>
      <c r="J55" s="40"/>
      <c r="K55" s="41"/>
    </row>
    <row r="56" spans="1:11" ht="12.75">
      <c r="A56" s="123" t="s">
        <v>18</v>
      </c>
      <c r="B56" s="123"/>
      <c r="C56" s="123"/>
      <c r="D56" s="123"/>
      <c r="E56" s="123"/>
      <c r="F56" s="7"/>
      <c r="G56" s="2"/>
      <c r="H56" s="2"/>
      <c r="I56" s="2"/>
      <c r="J56" s="2"/>
      <c r="K56" s="2"/>
    </row>
    <row r="57" spans="1:11" ht="12.75">
      <c r="A57" s="100" t="s">
        <v>19</v>
      </c>
      <c r="B57" s="100"/>
      <c r="C57" s="100"/>
      <c r="D57" s="100"/>
      <c r="E57" s="100"/>
      <c r="F57" s="2"/>
      <c r="G57" s="27" t="s">
        <v>14</v>
      </c>
      <c r="H57" s="27"/>
      <c r="I57" s="27"/>
      <c r="J57" s="27"/>
      <c r="K57" s="27"/>
    </row>
    <row r="58" spans="1:11" ht="12.75">
      <c r="A58" s="100"/>
      <c r="B58" s="100"/>
      <c r="C58" s="100"/>
      <c r="D58" s="100"/>
      <c r="E58" s="100"/>
      <c r="F58" s="2"/>
      <c r="G58" s="101" t="s">
        <v>12</v>
      </c>
      <c r="H58" s="101"/>
      <c r="I58" s="101"/>
      <c r="J58" s="101"/>
      <c r="K58" s="101"/>
    </row>
    <row r="59" spans="1:11" ht="12.75">
      <c r="A59" s="100" t="s">
        <v>21</v>
      </c>
      <c r="B59" s="100"/>
      <c r="C59" s="100"/>
      <c r="D59" s="100"/>
      <c r="E59" s="100"/>
      <c r="F59" s="2"/>
      <c r="G59" s="102" t="s">
        <v>13</v>
      </c>
      <c r="H59" s="102"/>
      <c r="I59" s="102"/>
      <c r="J59" s="102"/>
      <c r="K59" s="102"/>
    </row>
    <row r="60" spans="1:6" ht="12.75">
      <c r="A60" s="33" t="s">
        <v>20</v>
      </c>
      <c r="B60" s="3"/>
      <c r="C60" s="2"/>
      <c r="D60" s="2"/>
      <c r="E60" s="16"/>
      <c r="F60" s="2"/>
    </row>
    <row r="61" spans="1:6" ht="12.75">
      <c r="A61" s="99"/>
      <c r="B61" s="99"/>
      <c r="C61" s="99"/>
      <c r="D61" s="99"/>
      <c r="E61" s="99"/>
      <c r="F61" s="99"/>
    </row>
    <row r="62" spans="1:11" ht="12.75">
      <c r="A62" s="12"/>
      <c r="B62" s="8"/>
      <c r="C62" s="12"/>
      <c r="D62" s="12"/>
      <c r="E62" s="8"/>
      <c r="F62" s="12"/>
      <c r="G62" s="13"/>
      <c r="H62" s="13"/>
      <c r="I62" s="13"/>
      <c r="J62" s="13"/>
      <c r="K62" s="13"/>
    </row>
    <row r="63" spans="1:11" ht="12.75">
      <c r="A63" s="12"/>
      <c r="B63" s="8"/>
      <c r="C63" s="12"/>
      <c r="D63" s="12"/>
      <c r="E63" s="17"/>
      <c r="F63" s="12"/>
      <c r="G63" s="13"/>
      <c r="H63" s="13"/>
      <c r="I63" s="13"/>
      <c r="J63" s="13"/>
      <c r="K63" s="13"/>
    </row>
    <row r="64" spans="1:11" ht="12.75">
      <c r="A64" s="7"/>
      <c r="B64" s="3"/>
      <c r="C64" s="2"/>
      <c r="D64" s="2"/>
      <c r="E64" s="16"/>
      <c r="F64" s="2"/>
      <c r="G64" s="2"/>
      <c r="H64" s="2"/>
      <c r="I64" s="2"/>
      <c r="J64" s="2"/>
      <c r="K64" s="2"/>
    </row>
    <row r="65" spans="1:11" ht="12.75">
      <c r="A65" s="7"/>
      <c r="B65" s="3"/>
      <c r="C65" s="2"/>
      <c r="D65" s="2"/>
      <c r="E65" s="16"/>
      <c r="F65" s="2"/>
      <c r="G65" s="2"/>
      <c r="H65" s="2"/>
      <c r="I65" s="2"/>
      <c r="J65" s="2"/>
      <c r="K65" s="2"/>
    </row>
    <row r="66" spans="1:11" ht="12.75">
      <c r="A66" s="2"/>
      <c r="B66" s="3"/>
      <c r="C66" s="2"/>
      <c r="D66" s="2"/>
      <c r="E66" s="16"/>
      <c r="F66" s="2"/>
      <c r="G66" s="2"/>
      <c r="H66" s="2"/>
      <c r="I66" s="2"/>
      <c r="J66" s="2"/>
      <c r="K66" s="2"/>
    </row>
    <row r="67" spans="1:11" ht="12.7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</row>
    <row r="90" ht="12.75">
      <c r="C90" s="32"/>
    </row>
    <row r="91" ht="12.75">
      <c r="C91" s="30"/>
    </row>
    <row r="92" ht="12.75">
      <c r="C92" s="31"/>
    </row>
  </sheetData>
  <sheetProtection/>
  <mergeCells count="28">
    <mergeCell ref="I11:I12"/>
    <mergeCell ref="A56:E56"/>
    <mergeCell ref="A57:E57"/>
    <mergeCell ref="F11:F12"/>
    <mergeCell ref="G11:G12"/>
    <mergeCell ref="B11:B12"/>
    <mergeCell ref="C11:C12"/>
    <mergeCell ref="A67:F67"/>
    <mergeCell ref="G67:K67"/>
    <mergeCell ref="A58:E58"/>
    <mergeCell ref="A59:E59"/>
    <mergeCell ref="A61:F61"/>
    <mergeCell ref="G58:K58"/>
    <mergeCell ref="G59:K59"/>
    <mergeCell ref="A1:E1"/>
    <mergeCell ref="A2:E2"/>
    <mergeCell ref="A4:K4"/>
    <mergeCell ref="A5:K5"/>
    <mergeCell ref="H7:K7"/>
    <mergeCell ref="H9:K9"/>
    <mergeCell ref="A9:E9"/>
    <mergeCell ref="A11:A12"/>
    <mergeCell ref="D11:D12"/>
    <mergeCell ref="E11:E12"/>
    <mergeCell ref="H8:K8"/>
    <mergeCell ref="J11:J12"/>
    <mergeCell ref="K11:K12"/>
    <mergeCell ref="H11:H12"/>
  </mergeCells>
  <printOptions/>
  <pageMargins left="0.52" right="0.25" top="0.37" bottom="0.22" header="0.17" footer="0.24"/>
  <pageSetup horizontalDpi="600" verticalDpi="600" orientation="portrait" paperSize="9" r:id="rId1"/>
  <headerFooter alignWithMargins="0">
    <oddHeader>&amp;RMẫu in 2070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31">
      <selection activeCell="L45" sqref="L45"/>
    </sheetView>
  </sheetViews>
  <sheetFormatPr defaultColWidth="9.140625" defaultRowHeight="12.75"/>
  <cols>
    <col min="1" max="1" width="4.00390625" style="0" customWidth="1"/>
    <col min="2" max="2" width="10.57421875" style="0" customWidth="1"/>
    <col min="3" max="3" width="16.8515625" style="0" customWidth="1"/>
    <col min="6" max="6" width="7.8515625" style="0" customWidth="1"/>
    <col min="7" max="7" width="7.28125" style="0" customWidth="1"/>
    <col min="8" max="8" width="7.8515625" style="0" customWidth="1"/>
    <col min="9" max="9" width="8.00390625" style="0" customWidth="1"/>
    <col min="10" max="10" width="10.00390625" style="0" customWidth="1"/>
  </cols>
  <sheetData>
    <row r="1" spans="1:10" ht="15.75">
      <c r="A1" s="120" t="s">
        <v>1</v>
      </c>
      <c r="B1" s="120"/>
      <c r="C1" s="120"/>
      <c r="D1" s="120"/>
      <c r="E1" s="120"/>
      <c r="F1" s="5"/>
      <c r="G1" s="5"/>
      <c r="H1" s="1"/>
      <c r="I1" s="120" t="s">
        <v>22</v>
      </c>
      <c r="J1" s="120"/>
    </row>
    <row r="2" spans="1:10" ht="12.75">
      <c r="A2" s="121" t="s">
        <v>11</v>
      </c>
      <c r="B2" s="121"/>
      <c r="C2" s="121"/>
      <c r="D2" s="121"/>
      <c r="E2" s="121"/>
      <c r="F2" s="5"/>
      <c r="G2" s="5"/>
      <c r="H2" s="2"/>
      <c r="I2" s="2"/>
      <c r="J2" s="2"/>
    </row>
    <row r="3" spans="1:10" ht="12.75">
      <c r="A3" s="10"/>
      <c r="B3" s="10"/>
      <c r="C3" s="10"/>
      <c r="D3" s="10"/>
      <c r="E3" s="10"/>
      <c r="F3" s="15"/>
      <c r="G3" s="5"/>
      <c r="H3" s="2"/>
      <c r="I3" s="2"/>
      <c r="J3" s="2"/>
    </row>
    <row r="4" spans="1:10" ht="20.25">
      <c r="A4" s="122" t="s">
        <v>369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5.75">
      <c r="A5" s="120" t="s">
        <v>370</v>
      </c>
      <c r="B5" s="120"/>
      <c r="C5" s="120"/>
      <c r="D5" s="120"/>
      <c r="E5" s="120"/>
      <c r="F5" s="120"/>
      <c r="G5" s="120"/>
      <c r="H5" s="120"/>
      <c r="I5" s="120"/>
      <c r="J5" s="120"/>
    </row>
    <row r="6" spans="1:10" ht="12.75">
      <c r="A6" s="2"/>
      <c r="B6" s="3"/>
      <c r="C6" s="2"/>
      <c r="D6" s="2"/>
      <c r="E6" s="2"/>
      <c r="F6" s="16"/>
      <c r="G6" s="2"/>
      <c r="H6" s="2"/>
      <c r="I6" s="2"/>
      <c r="J6" s="2"/>
    </row>
    <row r="7" spans="1:10" ht="15.75">
      <c r="A7" s="48" t="s">
        <v>104</v>
      </c>
      <c r="B7" s="48"/>
      <c r="C7" s="48"/>
      <c r="D7" s="29"/>
      <c r="E7" s="29"/>
      <c r="F7" s="29"/>
      <c r="G7" s="29"/>
      <c r="H7" s="28"/>
      <c r="I7" s="28"/>
      <c r="J7" s="28"/>
    </row>
    <row r="8" spans="1:10" ht="12.7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5.75">
      <c r="A9" s="130" t="s">
        <v>380</v>
      </c>
      <c r="B9" s="130"/>
      <c r="C9" s="130"/>
      <c r="D9" s="130"/>
      <c r="E9" s="130"/>
      <c r="F9" s="130"/>
      <c r="G9" s="130"/>
      <c r="H9" s="130"/>
      <c r="I9" s="130"/>
      <c r="J9" s="130"/>
    </row>
    <row r="10" spans="1:10" ht="13.5" thickBot="1">
      <c r="A10" s="2"/>
      <c r="B10" s="3"/>
      <c r="C10" s="2"/>
      <c r="D10" s="2"/>
      <c r="E10" s="2"/>
      <c r="F10" s="16"/>
      <c r="G10" s="2"/>
      <c r="H10" s="2"/>
      <c r="I10" s="2"/>
      <c r="J10" s="2"/>
    </row>
    <row r="11" spans="1:10" ht="14.25">
      <c r="A11" s="131" t="s">
        <v>0</v>
      </c>
      <c r="B11" s="133" t="s">
        <v>3</v>
      </c>
      <c r="C11" s="135" t="s">
        <v>4</v>
      </c>
      <c r="D11" s="137" t="s">
        <v>5</v>
      </c>
      <c r="E11" s="111" t="s">
        <v>371</v>
      </c>
      <c r="F11" s="139" t="s">
        <v>372</v>
      </c>
      <c r="G11" s="139"/>
      <c r="H11" s="140" t="s">
        <v>15</v>
      </c>
      <c r="I11" s="142" t="s">
        <v>373</v>
      </c>
      <c r="J11" s="142"/>
    </row>
    <row r="12" spans="1:10" ht="15" thickBot="1">
      <c r="A12" s="132"/>
      <c r="B12" s="134"/>
      <c r="C12" s="136"/>
      <c r="D12" s="138"/>
      <c r="E12" s="112"/>
      <c r="F12" s="50" t="s">
        <v>374</v>
      </c>
      <c r="G12" s="49" t="s">
        <v>375</v>
      </c>
      <c r="H12" s="141"/>
      <c r="I12" s="51" t="s">
        <v>374</v>
      </c>
      <c r="J12" s="49" t="s">
        <v>375</v>
      </c>
    </row>
    <row r="13" spans="1:10" ht="15">
      <c r="A13" s="71">
        <v>1</v>
      </c>
      <c r="B13" s="72" t="s">
        <v>129</v>
      </c>
      <c r="C13" s="73" t="s">
        <v>91</v>
      </c>
      <c r="D13" s="74" t="s">
        <v>87</v>
      </c>
      <c r="E13" s="72" t="s">
        <v>130</v>
      </c>
      <c r="F13" s="53"/>
      <c r="G13" s="53"/>
      <c r="H13" s="53"/>
      <c r="I13" s="52"/>
      <c r="J13" s="54"/>
    </row>
    <row r="14" spans="1:10" ht="15">
      <c r="A14" s="55">
        <v>2</v>
      </c>
      <c r="B14" s="25" t="s">
        <v>135</v>
      </c>
      <c r="C14" s="45" t="s">
        <v>136</v>
      </c>
      <c r="D14" s="46" t="s">
        <v>77</v>
      </c>
      <c r="E14" s="25" t="s">
        <v>137</v>
      </c>
      <c r="F14" s="56">
        <v>9</v>
      </c>
      <c r="G14" s="56">
        <v>9</v>
      </c>
      <c r="H14" s="53">
        <f>(F14+G14)/2</f>
        <v>9</v>
      </c>
      <c r="I14" s="57"/>
      <c r="J14" s="57"/>
    </row>
    <row r="15" spans="1:10" ht="15">
      <c r="A15" s="55">
        <v>3</v>
      </c>
      <c r="B15" s="25" t="s">
        <v>178</v>
      </c>
      <c r="C15" s="45" t="s">
        <v>50</v>
      </c>
      <c r="D15" s="46" t="s">
        <v>68</v>
      </c>
      <c r="E15" s="25" t="s">
        <v>179</v>
      </c>
      <c r="F15" s="56">
        <v>7.5</v>
      </c>
      <c r="G15" s="56">
        <v>8</v>
      </c>
      <c r="H15" s="53">
        <f aca="true" t="shared" si="0" ref="H15:H64">(F15+G15)/2</f>
        <v>7.75</v>
      </c>
      <c r="I15" s="57"/>
      <c r="J15" s="57"/>
    </row>
    <row r="16" spans="1:10" ht="15">
      <c r="A16" s="55">
        <v>4</v>
      </c>
      <c r="B16" s="25" t="s">
        <v>180</v>
      </c>
      <c r="C16" s="45" t="s">
        <v>181</v>
      </c>
      <c r="D16" s="46" t="s">
        <v>182</v>
      </c>
      <c r="E16" s="25" t="s">
        <v>183</v>
      </c>
      <c r="F16" s="56">
        <v>8.8</v>
      </c>
      <c r="G16" s="56">
        <v>8</v>
      </c>
      <c r="H16" s="53">
        <f t="shared" si="0"/>
        <v>8.4</v>
      </c>
      <c r="I16" s="57"/>
      <c r="J16" s="57" t="s">
        <v>360</v>
      </c>
    </row>
    <row r="17" spans="1:10" ht="15">
      <c r="A17" s="55">
        <v>5</v>
      </c>
      <c r="B17" s="25" t="s">
        <v>187</v>
      </c>
      <c r="C17" s="45" t="s">
        <v>188</v>
      </c>
      <c r="D17" s="46" t="s">
        <v>189</v>
      </c>
      <c r="E17" s="25" t="s">
        <v>190</v>
      </c>
      <c r="F17" s="56">
        <v>8.5</v>
      </c>
      <c r="G17" s="56">
        <v>8.5</v>
      </c>
      <c r="H17" s="53">
        <f t="shared" si="0"/>
        <v>8.5</v>
      </c>
      <c r="I17" s="57"/>
      <c r="J17" s="57"/>
    </row>
    <row r="18" spans="1:10" ht="15">
      <c r="A18" s="55">
        <v>6</v>
      </c>
      <c r="B18" s="25" t="s">
        <v>191</v>
      </c>
      <c r="C18" s="45" t="s">
        <v>192</v>
      </c>
      <c r="D18" s="46" t="s">
        <v>193</v>
      </c>
      <c r="E18" s="25" t="s">
        <v>36</v>
      </c>
      <c r="F18" s="56">
        <v>8</v>
      </c>
      <c r="G18" s="56">
        <v>8.5</v>
      </c>
      <c r="H18" s="53">
        <f t="shared" si="0"/>
        <v>8.25</v>
      </c>
      <c r="I18" s="57"/>
      <c r="J18" s="57"/>
    </row>
    <row r="19" spans="1:10" ht="15">
      <c r="A19" s="55">
        <v>7</v>
      </c>
      <c r="B19" s="25" t="s">
        <v>194</v>
      </c>
      <c r="C19" s="45" t="s">
        <v>195</v>
      </c>
      <c r="D19" s="46" t="s">
        <v>196</v>
      </c>
      <c r="E19" s="25" t="s">
        <v>197</v>
      </c>
      <c r="F19" s="56">
        <v>7.8</v>
      </c>
      <c r="G19" s="56">
        <v>9</v>
      </c>
      <c r="H19" s="53">
        <f t="shared" si="0"/>
        <v>8.4</v>
      </c>
      <c r="I19" s="57"/>
      <c r="J19" s="57"/>
    </row>
    <row r="20" spans="1:10" ht="15">
      <c r="A20" s="55">
        <v>8</v>
      </c>
      <c r="B20" s="25" t="s">
        <v>198</v>
      </c>
      <c r="C20" s="45" t="s">
        <v>199</v>
      </c>
      <c r="D20" s="46" t="s">
        <v>33</v>
      </c>
      <c r="E20" s="25" t="s">
        <v>200</v>
      </c>
      <c r="F20" s="56">
        <v>9</v>
      </c>
      <c r="G20" s="56">
        <v>8</v>
      </c>
      <c r="H20" s="53">
        <f t="shared" si="0"/>
        <v>8.5</v>
      </c>
      <c r="I20" s="57"/>
      <c r="J20" s="57" t="s">
        <v>360</v>
      </c>
    </row>
    <row r="21" spans="1:10" ht="15">
      <c r="A21" s="55">
        <v>9</v>
      </c>
      <c r="B21" s="25" t="s">
        <v>201</v>
      </c>
      <c r="C21" s="45" t="s">
        <v>202</v>
      </c>
      <c r="D21" s="46" t="s">
        <v>33</v>
      </c>
      <c r="E21" s="25" t="s">
        <v>203</v>
      </c>
      <c r="F21" s="56">
        <v>8.5</v>
      </c>
      <c r="G21" s="56">
        <v>8.5</v>
      </c>
      <c r="H21" s="53">
        <f t="shared" si="0"/>
        <v>8.5</v>
      </c>
      <c r="I21" s="57"/>
      <c r="J21" s="57" t="s">
        <v>360</v>
      </c>
    </row>
    <row r="22" spans="1:10" ht="15">
      <c r="A22" s="55">
        <v>10</v>
      </c>
      <c r="B22" s="25" t="s">
        <v>206</v>
      </c>
      <c r="C22" s="45" t="s">
        <v>207</v>
      </c>
      <c r="D22" s="46" t="s">
        <v>93</v>
      </c>
      <c r="E22" s="25" t="s">
        <v>53</v>
      </c>
      <c r="F22" s="56">
        <v>7.3</v>
      </c>
      <c r="G22" s="56">
        <v>9</v>
      </c>
      <c r="H22" s="53">
        <f t="shared" si="0"/>
        <v>8.15</v>
      </c>
      <c r="I22" s="57"/>
      <c r="J22" s="57"/>
    </row>
    <row r="23" spans="1:10" ht="15">
      <c r="A23" s="55">
        <v>11</v>
      </c>
      <c r="B23" s="25" t="s">
        <v>208</v>
      </c>
      <c r="C23" s="45" t="s">
        <v>209</v>
      </c>
      <c r="D23" s="46" t="s">
        <v>60</v>
      </c>
      <c r="E23" s="25" t="s">
        <v>210</v>
      </c>
      <c r="F23" s="56">
        <v>8.5</v>
      </c>
      <c r="G23" s="56">
        <v>9</v>
      </c>
      <c r="H23" s="53">
        <f t="shared" si="0"/>
        <v>8.75</v>
      </c>
      <c r="I23" s="57"/>
      <c r="J23" s="57"/>
    </row>
    <row r="24" spans="1:10" ht="15">
      <c r="A24" s="55">
        <v>12</v>
      </c>
      <c r="B24" s="25" t="s">
        <v>212</v>
      </c>
      <c r="C24" s="45" t="s">
        <v>213</v>
      </c>
      <c r="D24" s="46" t="s">
        <v>79</v>
      </c>
      <c r="E24" s="25" t="s">
        <v>66</v>
      </c>
      <c r="F24" s="56">
        <v>8</v>
      </c>
      <c r="G24" s="56">
        <v>9</v>
      </c>
      <c r="H24" s="53">
        <f t="shared" si="0"/>
        <v>8.5</v>
      </c>
      <c r="I24" s="57"/>
      <c r="J24" s="57"/>
    </row>
    <row r="25" spans="1:10" ht="15">
      <c r="A25" s="55">
        <v>13</v>
      </c>
      <c r="B25" s="25" t="s">
        <v>211</v>
      </c>
      <c r="C25" s="45" t="s">
        <v>58</v>
      </c>
      <c r="D25" s="46" t="s">
        <v>79</v>
      </c>
      <c r="E25" s="25" t="s">
        <v>38</v>
      </c>
      <c r="F25" s="56">
        <v>8.5</v>
      </c>
      <c r="G25" s="56">
        <v>9</v>
      </c>
      <c r="H25" s="53">
        <f t="shared" si="0"/>
        <v>8.75</v>
      </c>
      <c r="I25" s="57"/>
      <c r="J25" s="57"/>
    </row>
    <row r="26" spans="1:10" ht="15">
      <c r="A26" s="55">
        <v>14</v>
      </c>
      <c r="B26" s="25" t="s">
        <v>214</v>
      </c>
      <c r="C26" s="45" t="s">
        <v>215</v>
      </c>
      <c r="D26" s="46" t="s">
        <v>81</v>
      </c>
      <c r="E26" s="25" t="s">
        <v>216</v>
      </c>
      <c r="F26" s="56">
        <v>7</v>
      </c>
      <c r="G26" s="56">
        <v>9</v>
      </c>
      <c r="H26" s="53">
        <f t="shared" si="0"/>
        <v>8</v>
      </c>
      <c r="I26" s="57"/>
      <c r="J26" s="57" t="s">
        <v>360</v>
      </c>
    </row>
    <row r="27" spans="1:10" ht="15">
      <c r="A27" s="55">
        <v>15</v>
      </c>
      <c r="B27" s="25" t="s">
        <v>217</v>
      </c>
      <c r="C27" s="45" t="s">
        <v>139</v>
      </c>
      <c r="D27" s="46" t="s">
        <v>34</v>
      </c>
      <c r="E27" s="25" t="s">
        <v>218</v>
      </c>
      <c r="F27" s="56">
        <v>7.8</v>
      </c>
      <c r="G27" s="56">
        <v>9</v>
      </c>
      <c r="H27" s="53">
        <f t="shared" si="0"/>
        <v>8.4</v>
      </c>
      <c r="I27" s="57"/>
      <c r="J27" s="57"/>
    </row>
    <row r="28" spans="1:10" ht="15">
      <c r="A28" s="55">
        <v>16</v>
      </c>
      <c r="B28" s="25" t="s">
        <v>219</v>
      </c>
      <c r="C28" s="45" t="s">
        <v>35</v>
      </c>
      <c r="D28" s="46" t="s">
        <v>220</v>
      </c>
      <c r="E28" s="25" t="s">
        <v>221</v>
      </c>
      <c r="F28" s="56">
        <v>8</v>
      </c>
      <c r="G28" s="56">
        <v>9</v>
      </c>
      <c r="H28" s="53">
        <f t="shared" si="0"/>
        <v>8.5</v>
      </c>
      <c r="I28" s="57"/>
      <c r="J28" s="57"/>
    </row>
    <row r="29" spans="1:10" ht="15">
      <c r="A29" s="55">
        <v>17</v>
      </c>
      <c r="B29" s="25" t="s">
        <v>224</v>
      </c>
      <c r="C29" s="45" t="s">
        <v>48</v>
      </c>
      <c r="D29" s="46" t="s">
        <v>96</v>
      </c>
      <c r="E29" s="25" t="s">
        <v>36</v>
      </c>
      <c r="F29" s="56">
        <v>7</v>
      </c>
      <c r="G29" s="56">
        <v>9</v>
      </c>
      <c r="H29" s="53">
        <f t="shared" si="0"/>
        <v>8</v>
      </c>
      <c r="I29" s="57"/>
      <c r="J29" s="57"/>
    </row>
    <row r="30" spans="1:10" ht="15">
      <c r="A30" s="75">
        <v>18</v>
      </c>
      <c r="B30" s="76" t="s">
        <v>225</v>
      </c>
      <c r="C30" s="77" t="s">
        <v>226</v>
      </c>
      <c r="D30" s="78" t="s">
        <v>73</v>
      </c>
      <c r="E30" s="76" t="s">
        <v>227</v>
      </c>
      <c r="F30" s="56">
        <v>0</v>
      </c>
      <c r="G30" s="56">
        <v>9</v>
      </c>
      <c r="H30" s="53">
        <f t="shared" si="0"/>
        <v>4.5</v>
      </c>
      <c r="I30" s="57"/>
      <c r="J30" s="57"/>
    </row>
    <row r="31" spans="1:10" ht="15">
      <c r="A31" s="55">
        <v>19</v>
      </c>
      <c r="B31" s="25" t="s">
        <v>229</v>
      </c>
      <c r="C31" s="45" t="s">
        <v>230</v>
      </c>
      <c r="D31" s="46" t="s">
        <v>101</v>
      </c>
      <c r="E31" s="25" t="s">
        <v>231</v>
      </c>
      <c r="F31" s="56">
        <v>8.3</v>
      </c>
      <c r="G31" s="56">
        <v>9</v>
      </c>
      <c r="H31" s="53">
        <f t="shared" si="0"/>
        <v>8.65</v>
      </c>
      <c r="I31" s="57"/>
      <c r="J31" s="57"/>
    </row>
    <row r="32" spans="1:10" ht="15">
      <c r="A32" s="55">
        <v>20</v>
      </c>
      <c r="B32" s="25" t="s">
        <v>228</v>
      </c>
      <c r="C32" s="45" t="s">
        <v>103</v>
      </c>
      <c r="D32" s="46" t="s">
        <v>83</v>
      </c>
      <c r="E32" s="25" t="s">
        <v>95</v>
      </c>
      <c r="F32" s="56">
        <v>8.5</v>
      </c>
      <c r="G32" s="56">
        <v>8</v>
      </c>
      <c r="H32" s="53">
        <f t="shared" si="0"/>
        <v>8.25</v>
      </c>
      <c r="I32" s="57"/>
      <c r="J32" s="57" t="s">
        <v>360</v>
      </c>
    </row>
    <row r="33" spans="1:10" ht="15">
      <c r="A33" s="55">
        <v>21</v>
      </c>
      <c r="B33" s="25" t="s">
        <v>232</v>
      </c>
      <c r="C33" s="45" t="s">
        <v>233</v>
      </c>
      <c r="D33" s="46" t="s">
        <v>84</v>
      </c>
      <c r="E33" s="25" t="s">
        <v>234</v>
      </c>
      <c r="F33" s="56">
        <v>9</v>
      </c>
      <c r="G33" s="56">
        <v>8</v>
      </c>
      <c r="H33" s="53">
        <f t="shared" si="0"/>
        <v>8.5</v>
      </c>
      <c r="I33" s="57"/>
      <c r="J33" s="57"/>
    </row>
    <row r="34" spans="1:10" ht="15">
      <c r="A34" s="55">
        <v>22</v>
      </c>
      <c r="B34" s="25" t="s">
        <v>235</v>
      </c>
      <c r="C34" s="45" t="s">
        <v>181</v>
      </c>
      <c r="D34" s="46" t="s">
        <v>236</v>
      </c>
      <c r="E34" s="25" t="s">
        <v>100</v>
      </c>
      <c r="F34" s="56">
        <v>6</v>
      </c>
      <c r="G34" s="56">
        <v>8.5</v>
      </c>
      <c r="H34" s="53">
        <f t="shared" si="0"/>
        <v>7.25</v>
      </c>
      <c r="I34" s="57"/>
      <c r="J34" s="57" t="s">
        <v>360</v>
      </c>
    </row>
    <row r="35" spans="1:10" ht="15">
      <c r="A35" s="55">
        <v>23</v>
      </c>
      <c r="B35" s="25" t="s">
        <v>110</v>
      </c>
      <c r="C35" s="45" t="s">
        <v>43</v>
      </c>
      <c r="D35" s="46" t="s">
        <v>111</v>
      </c>
      <c r="E35" s="25" t="s">
        <v>112</v>
      </c>
      <c r="F35" s="56">
        <v>8</v>
      </c>
      <c r="G35" s="56">
        <v>8.5</v>
      </c>
      <c r="H35" s="53">
        <f t="shared" si="0"/>
        <v>8.25</v>
      </c>
      <c r="I35" s="57"/>
      <c r="J35" s="57"/>
    </row>
    <row r="36" spans="1:10" ht="15">
      <c r="A36" s="55">
        <v>24</v>
      </c>
      <c r="B36" s="25" t="s">
        <v>160</v>
      </c>
      <c r="C36" s="45" t="s">
        <v>161</v>
      </c>
      <c r="D36" s="46" t="s">
        <v>40</v>
      </c>
      <c r="E36" s="25" t="s">
        <v>162</v>
      </c>
      <c r="F36" s="56">
        <v>7.5</v>
      </c>
      <c r="G36" s="56">
        <v>9</v>
      </c>
      <c r="H36" s="53">
        <f t="shared" si="0"/>
        <v>8.25</v>
      </c>
      <c r="I36" s="57"/>
      <c r="J36" s="57"/>
    </row>
    <row r="37" spans="1:10" ht="15">
      <c r="A37" s="55">
        <v>25</v>
      </c>
      <c r="B37" s="25" t="s">
        <v>204</v>
      </c>
      <c r="C37" s="45" t="s">
        <v>71</v>
      </c>
      <c r="D37" s="46" t="s">
        <v>30</v>
      </c>
      <c r="E37" s="25" t="s">
        <v>205</v>
      </c>
      <c r="F37" s="56">
        <v>6.8</v>
      </c>
      <c r="G37" s="56">
        <v>9</v>
      </c>
      <c r="H37" s="53">
        <f t="shared" si="0"/>
        <v>7.9</v>
      </c>
      <c r="I37" s="57"/>
      <c r="J37" s="57"/>
    </row>
    <row r="38" spans="1:10" ht="15">
      <c r="A38" s="55">
        <v>26</v>
      </c>
      <c r="B38" s="25" t="s">
        <v>116</v>
      </c>
      <c r="C38" s="45" t="s">
        <v>91</v>
      </c>
      <c r="D38" s="46" t="s">
        <v>98</v>
      </c>
      <c r="E38" s="25" t="s">
        <v>66</v>
      </c>
      <c r="F38" s="56">
        <v>9</v>
      </c>
      <c r="G38" s="56">
        <v>8</v>
      </c>
      <c r="H38" s="53">
        <f t="shared" si="0"/>
        <v>8.5</v>
      </c>
      <c r="I38" s="57"/>
      <c r="J38" s="57"/>
    </row>
    <row r="39" spans="1:10" ht="15">
      <c r="A39" s="55">
        <v>27</v>
      </c>
      <c r="B39" s="25" t="s">
        <v>151</v>
      </c>
      <c r="C39" s="45" t="s">
        <v>35</v>
      </c>
      <c r="D39" s="46" t="s">
        <v>89</v>
      </c>
      <c r="E39" s="25" t="s">
        <v>152</v>
      </c>
      <c r="F39" s="56">
        <v>9</v>
      </c>
      <c r="G39" s="56">
        <v>9</v>
      </c>
      <c r="H39" s="53">
        <f t="shared" si="0"/>
        <v>9</v>
      </c>
      <c r="I39" s="57"/>
      <c r="J39" s="57"/>
    </row>
    <row r="40" spans="1:10" ht="15">
      <c r="A40" s="55">
        <v>28</v>
      </c>
      <c r="B40" s="25" t="s">
        <v>120</v>
      </c>
      <c r="C40" s="45" t="s">
        <v>121</v>
      </c>
      <c r="D40" s="46" t="s">
        <v>64</v>
      </c>
      <c r="E40" s="25" t="s">
        <v>122</v>
      </c>
      <c r="F40" s="56">
        <v>9</v>
      </c>
      <c r="G40" s="56">
        <v>9</v>
      </c>
      <c r="H40" s="53">
        <f t="shared" si="0"/>
        <v>9</v>
      </c>
      <c r="I40" s="57"/>
      <c r="J40" s="57"/>
    </row>
    <row r="41" spans="1:10" ht="15">
      <c r="A41" s="55">
        <v>29</v>
      </c>
      <c r="B41" s="25" t="s">
        <v>222</v>
      </c>
      <c r="C41" s="45" t="s">
        <v>223</v>
      </c>
      <c r="D41" s="46" t="s">
        <v>70</v>
      </c>
      <c r="E41" s="25" t="s">
        <v>41</v>
      </c>
      <c r="F41" s="56">
        <v>8.8</v>
      </c>
      <c r="G41" s="56">
        <v>8.5</v>
      </c>
      <c r="H41" s="53">
        <f t="shared" si="0"/>
        <v>8.65</v>
      </c>
      <c r="I41" s="57"/>
      <c r="J41" s="57"/>
    </row>
    <row r="42" spans="1:10" ht="15">
      <c r="A42" s="55">
        <v>30</v>
      </c>
      <c r="B42" s="25" t="s">
        <v>184</v>
      </c>
      <c r="C42" s="45" t="s">
        <v>185</v>
      </c>
      <c r="D42" s="46" t="s">
        <v>44</v>
      </c>
      <c r="E42" s="25" t="s">
        <v>186</v>
      </c>
      <c r="F42" s="56">
        <v>7</v>
      </c>
      <c r="G42" s="56">
        <v>9</v>
      </c>
      <c r="H42" s="53">
        <f t="shared" si="0"/>
        <v>8</v>
      </c>
      <c r="I42" s="57"/>
      <c r="J42" s="57"/>
    </row>
    <row r="43" spans="1:10" ht="15">
      <c r="A43" s="55">
        <v>31</v>
      </c>
      <c r="B43" s="25" t="s">
        <v>127</v>
      </c>
      <c r="C43" s="45" t="s">
        <v>80</v>
      </c>
      <c r="D43" s="46" t="s">
        <v>128</v>
      </c>
      <c r="E43" s="25" t="s">
        <v>66</v>
      </c>
      <c r="F43" s="56">
        <v>8.5</v>
      </c>
      <c r="G43" s="56">
        <v>9</v>
      </c>
      <c r="H43" s="53">
        <f t="shared" si="0"/>
        <v>8.75</v>
      </c>
      <c r="I43" s="57"/>
      <c r="J43" s="57"/>
    </row>
    <row r="44" spans="1:10" ht="15">
      <c r="A44" s="55">
        <v>32</v>
      </c>
      <c r="B44" s="25" t="s">
        <v>117</v>
      </c>
      <c r="C44" s="45" t="s">
        <v>118</v>
      </c>
      <c r="D44" s="46" t="s">
        <v>86</v>
      </c>
      <c r="E44" s="25" t="s">
        <v>119</v>
      </c>
      <c r="F44" s="56">
        <v>7</v>
      </c>
      <c r="G44" s="56">
        <v>9</v>
      </c>
      <c r="H44" s="53">
        <f t="shared" si="0"/>
        <v>8</v>
      </c>
      <c r="I44" s="57"/>
      <c r="J44" s="57"/>
    </row>
    <row r="45" spans="1:10" ht="15">
      <c r="A45" s="55">
        <v>33</v>
      </c>
      <c r="B45" s="25" t="s">
        <v>165</v>
      </c>
      <c r="C45" s="45" t="s">
        <v>80</v>
      </c>
      <c r="D45" s="46" t="s">
        <v>56</v>
      </c>
      <c r="E45" s="25" t="s">
        <v>166</v>
      </c>
      <c r="F45" s="56">
        <v>8.5</v>
      </c>
      <c r="G45" s="56">
        <v>9</v>
      </c>
      <c r="H45" s="53">
        <f t="shared" si="0"/>
        <v>8.75</v>
      </c>
      <c r="I45" s="57"/>
      <c r="J45" s="57"/>
    </row>
    <row r="46" spans="1:10" ht="15">
      <c r="A46" s="55">
        <v>34</v>
      </c>
      <c r="B46" s="25" t="s">
        <v>155</v>
      </c>
      <c r="C46" s="45" t="s">
        <v>156</v>
      </c>
      <c r="D46" s="46" t="s">
        <v>39</v>
      </c>
      <c r="E46" s="25" t="s">
        <v>157</v>
      </c>
      <c r="F46" s="56">
        <v>7.5</v>
      </c>
      <c r="G46" s="56">
        <v>9</v>
      </c>
      <c r="H46" s="53">
        <f t="shared" si="0"/>
        <v>8.25</v>
      </c>
      <c r="I46" s="57"/>
      <c r="J46" s="57"/>
    </row>
    <row r="47" spans="1:10" ht="15">
      <c r="A47" s="55">
        <v>35</v>
      </c>
      <c r="B47" s="25" t="s">
        <v>107</v>
      </c>
      <c r="C47" s="45" t="s">
        <v>108</v>
      </c>
      <c r="D47" s="46" t="s">
        <v>109</v>
      </c>
      <c r="E47" s="25" t="s">
        <v>95</v>
      </c>
      <c r="F47" s="56">
        <v>8</v>
      </c>
      <c r="G47" s="56">
        <v>9</v>
      </c>
      <c r="H47" s="53">
        <f t="shared" si="0"/>
        <v>8.5</v>
      </c>
      <c r="I47" s="57"/>
      <c r="J47" s="57"/>
    </row>
    <row r="48" spans="1:10" ht="15">
      <c r="A48" s="75">
        <v>36</v>
      </c>
      <c r="B48" s="76" t="s">
        <v>123</v>
      </c>
      <c r="C48" s="77" t="s">
        <v>124</v>
      </c>
      <c r="D48" s="78" t="s">
        <v>125</v>
      </c>
      <c r="E48" s="76" t="s">
        <v>126</v>
      </c>
      <c r="F48" s="56">
        <v>0</v>
      </c>
      <c r="G48" s="56">
        <v>0</v>
      </c>
      <c r="H48" s="53">
        <v>0</v>
      </c>
      <c r="I48" s="57"/>
      <c r="J48" s="57"/>
    </row>
    <row r="49" spans="1:10" ht="15">
      <c r="A49" s="55">
        <v>37</v>
      </c>
      <c r="B49" s="25" t="s">
        <v>143</v>
      </c>
      <c r="C49" s="45" t="s">
        <v>144</v>
      </c>
      <c r="D49" s="46" t="s">
        <v>65</v>
      </c>
      <c r="E49" s="25" t="s">
        <v>66</v>
      </c>
      <c r="F49" s="56">
        <v>7.3</v>
      </c>
      <c r="G49" s="56">
        <v>8.5</v>
      </c>
      <c r="H49" s="53">
        <f t="shared" si="0"/>
        <v>7.9</v>
      </c>
      <c r="I49" s="57"/>
      <c r="J49" s="57"/>
    </row>
    <row r="50" spans="1:10" ht="15">
      <c r="A50" s="55">
        <v>38</v>
      </c>
      <c r="B50" s="25" t="s">
        <v>158</v>
      </c>
      <c r="C50" s="45" t="s">
        <v>94</v>
      </c>
      <c r="D50" s="46" t="s">
        <v>39</v>
      </c>
      <c r="E50" s="25" t="s">
        <v>159</v>
      </c>
      <c r="F50" s="56">
        <v>6.8</v>
      </c>
      <c r="G50" s="56">
        <v>9</v>
      </c>
      <c r="H50" s="53">
        <f t="shared" si="0"/>
        <v>7.9</v>
      </c>
      <c r="I50" s="57"/>
      <c r="J50" s="57"/>
    </row>
    <row r="51" spans="1:10" ht="15">
      <c r="A51" s="55">
        <v>39</v>
      </c>
      <c r="B51" s="25" t="s">
        <v>105</v>
      </c>
      <c r="C51" s="45" t="s">
        <v>99</v>
      </c>
      <c r="D51" s="46" t="s">
        <v>106</v>
      </c>
      <c r="E51" s="25" t="s">
        <v>38</v>
      </c>
      <c r="F51" s="56">
        <v>6.3</v>
      </c>
      <c r="G51" s="56">
        <v>8.5</v>
      </c>
      <c r="H51" s="53">
        <f t="shared" si="0"/>
        <v>7.4</v>
      </c>
      <c r="I51" s="57"/>
      <c r="J51" s="57"/>
    </row>
    <row r="52" spans="1:10" ht="15">
      <c r="A52" s="75">
        <v>40</v>
      </c>
      <c r="B52" s="76" t="s">
        <v>113</v>
      </c>
      <c r="C52" s="77" t="s">
        <v>61</v>
      </c>
      <c r="D52" s="78" t="s">
        <v>114</v>
      </c>
      <c r="E52" s="76" t="s">
        <v>115</v>
      </c>
      <c r="F52" s="56"/>
      <c r="G52" s="56"/>
      <c r="H52" s="53"/>
      <c r="I52" s="57"/>
      <c r="J52" s="57"/>
    </row>
    <row r="53" spans="1:10" ht="15">
      <c r="A53" s="55">
        <v>41</v>
      </c>
      <c r="B53" s="25" t="s">
        <v>174</v>
      </c>
      <c r="C53" s="45" t="s">
        <v>175</v>
      </c>
      <c r="D53" s="46" t="s">
        <v>176</v>
      </c>
      <c r="E53" s="25" t="s">
        <v>177</v>
      </c>
      <c r="F53" s="56">
        <v>8.5</v>
      </c>
      <c r="G53" s="56">
        <v>8</v>
      </c>
      <c r="H53" s="53">
        <f t="shared" si="0"/>
        <v>8.25</v>
      </c>
      <c r="I53" s="57"/>
      <c r="J53" s="57"/>
    </row>
    <row r="54" spans="1:10" ht="15">
      <c r="A54" s="55">
        <v>42</v>
      </c>
      <c r="B54" s="25" t="s">
        <v>131</v>
      </c>
      <c r="C54" s="45" t="s">
        <v>132</v>
      </c>
      <c r="D54" s="46" t="s">
        <v>133</v>
      </c>
      <c r="E54" s="25" t="s">
        <v>134</v>
      </c>
      <c r="F54" s="56">
        <v>8.3</v>
      </c>
      <c r="G54" s="56">
        <v>9</v>
      </c>
      <c r="H54" s="53">
        <f t="shared" si="0"/>
        <v>8.65</v>
      </c>
      <c r="I54" s="57"/>
      <c r="J54" s="57"/>
    </row>
    <row r="55" spans="1:10" ht="15">
      <c r="A55" s="75">
        <v>43</v>
      </c>
      <c r="B55" s="76" t="s">
        <v>138</v>
      </c>
      <c r="C55" s="77" t="s">
        <v>139</v>
      </c>
      <c r="D55" s="78" t="s">
        <v>77</v>
      </c>
      <c r="E55" s="76" t="s">
        <v>88</v>
      </c>
      <c r="F55" s="56"/>
      <c r="G55" s="56"/>
      <c r="H55" s="53"/>
      <c r="I55" s="57"/>
      <c r="J55" s="57"/>
    </row>
    <row r="56" spans="1:10" ht="15">
      <c r="A56" s="55">
        <v>44</v>
      </c>
      <c r="B56" s="25" t="s">
        <v>140</v>
      </c>
      <c r="C56" s="45" t="s">
        <v>141</v>
      </c>
      <c r="D56" s="46" t="s">
        <v>49</v>
      </c>
      <c r="E56" s="25" t="s">
        <v>142</v>
      </c>
      <c r="F56" s="56">
        <v>9</v>
      </c>
      <c r="G56" s="56">
        <v>9</v>
      </c>
      <c r="H56" s="53">
        <f t="shared" si="0"/>
        <v>9</v>
      </c>
      <c r="I56" s="57"/>
      <c r="J56" s="57"/>
    </row>
    <row r="57" spans="1:10" ht="15">
      <c r="A57" s="55">
        <v>45</v>
      </c>
      <c r="B57" s="25" t="s">
        <v>145</v>
      </c>
      <c r="C57" s="45" t="s">
        <v>146</v>
      </c>
      <c r="D57" s="46" t="s">
        <v>147</v>
      </c>
      <c r="E57" s="25" t="s">
        <v>148</v>
      </c>
      <c r="F57" s="56">
        <v>6.8</v>
      </c>
      <c r="G57" s="56">
        <v>8.5</v>
      </c>
      <c r="H57" s="53">
        <f t="shared" si="0"/>
        <v>7.65</v>
      </c>
      <c r="I57" s="57"/>
      <c r="J57" s="57"/>
    </row>
    <row r="58" spans="1:10" ht="15">
      <c r="A58" s="55">
        <v>46</v>
      </c>
      <c r="B58" s="25" t="s">
        <v>149</v>
      </c>
      <c r="C58" s="45" t="s">
        <v>58</v>
      </c>
      <c r="D58" s="46" t="s">
        <v>150</v>
      </c>
      <c r="E58" s="25" t="s">
        <v>51</v>
      </c>
      <c r="F58" s="56">
        <v>7.8</v>
      </c>
      <c r="G58" s="56">
        <v>9</v>
      </c>
      <c r="H58" s="53">
        <f t="shared" si="0"/>
        <v>8.4</v>
      </c>
      <c r="I58" s="57"/>
      <c r="J58" s="57" t="s">
        <v>360</v>
      </c>
    </row>
    <row r="59" spans="1:10" ht="15">
      <c r="A59" s="75">
        <v>47</v>
      </c>
      <c r="B59" s="76" t="s">
        <v>153</v>
      </c>
      <c r="C59" s="77" t="s">
        <v>154</v>
      </c>
      <c r="D59" s="78" t="s">
        <v>39</v>
      </c>
      <c r="E59" s="25" t="s">
        <v>85</v>
      </c>
      <c r="G59" s="56"/>
      <c r="H59" s="53"/>
      <c r="I59" s="57"/>
      <c r="J59" s="57"/>
    </row>
    <row r="60" spans="1:10" ht="15">
      <c r="A60" s="55">
        <v>48</v>
      </c>
      <c r="B60" s="25" t="s">
        <v>163</v>
      </c>
      <c r="C60" s="45" t="s">
        <v>97</v>
      </c>
      <c r="D60" s="46" t="s">
        <v>40</v>
      </c>
      <c r="E60" s="25" t="s">
        <v>164</v>
      </c>
      <c r="F60" s="56">
        <v>8</v>
      </c>
      <c r="G60" s="56">
        <v>8</v>
      </c>
      <c r="H60" s="53">
        <f t="shared" si="0"/>
        <v>8</v>
      </c>
      <c r="I60" s="57"/>
      <c r="J60" s="57"/>
    </row>
    <row r="61" spans="1:10" ht="15">
      <c r="A61" s="55">
        <v>49</v>
      </c>
      <c r="B61" s="25" t="s">
        <v>167</v>
      </c>
      <c r="C61" s="45" t="s">
        <v>168</v>
      </c>
      <c r="D61" s="46" t="s">
        <v>169</v>
      </c>
      <c r="E61" s="25" t="s">
        <v>170</v>
      </c>
      <c r="F61" s="56">
        <v>8.8</v>
      </c>
      <c r="G61" s="56">
        <v>9</v>
      </c>
      <c r="H61" s="53">
        <f t="shared" si="0"/>
        <v>8.9</v>
      </c>
      <c r="I61" s="57"/>
      <c r="J61" s="57"/>
    </row>
    <row r="62" spans="1:10" ht="15">
      <c r="A62" s="79">
        <v>50</v>
      </c>
      <c r="B62" s="80" t="s">
        <v>171</v>
      </c>
      <c r="C62" s="81" t="s">
        <v>172</v>
      </c>
      <c r="D62" s="82" t="s">
        <v>57</v>
      </c>
      <c r="E62" s="80" t="s">
        <v>173</v>
      </c>
      <c r="F62" s="83">
        <v>8.3</v>
      </c>
      <c r="G62" s="83">
        <v>9</v>
      </c>
      <c r="H62" s="53">
        <f t="shared" si="0"/>
        <v>8.65</v>
      </c>
      <c r="I62" s="84"/>
      <c r="J62" s="84" t="s">
        <v>360</v>
      </c>
    </row>
    <row r="63" spans="1:10" ht="15">
      <c r="A63" s="85">
        <v>51</v>
      </c>
      <c r="B63" s="86">
        <v>112209040</v>
      </c>
      <c r="C63" s="87" t="s">
        <v>381</v>
      </c>
      <c r="D63" s="87" t="s">
        <v>382</v>
      </c>
      <c r="E63" s="95">
        <v>31382</v>
      </c>
      <c r="F63" s="56">
        <v>9</v>
      </c>
      <c r="G63" s="56">
        <v>9</v>
      </c>
      <c r="H63" s="53">
        <f t="shared" si="0"/>
        <v>9</v>
      </c>
      <c r="I63" s="57"/>
      <c r="J63" s="57"/>
    </row>
    <row r="64" spans="1:10" ht="15">
      <c r="A64" s="85">
        <v>52</v>
      </c>
      <c r="B64" s="86">
        <v>112209013</v>
      </c>
      <c r="C64" s="88" t="s">
        <v>384</v>
      </c>
      <c r="D64" s="89" t="s">
        <v>383</v>
      </c>
      <c r="E64" s="95">
        <v>30724</v>
      </c>
      <c r="F64" s="56">
        <v>8.5</v>
      </c>
      <c r="G64" s="56">
        <v>9</v>
      </c>
      <c r="H64" s="53">
        <f t="shared" si="0"/>
        <v>8.75</v>
      </c>
      <c r="I64" s="57"/>
      <c r="J64" s="57"/>
    </row>
    <row r="65" spans="1:10" ht="12.75">
      <c r="A65" s="58"/>
      <c r="B65" s="59"/>
      <c r="C65" s="60"/>
      <c r="D65" s="60"/>
      <c r="E65" s="60"/>
      <c r="F65" s="59"/>
      <c r="G65" s="60"/>
      <c r="H65" s="61"/>
      <c r="I65" s="61"/>
      <c r="J65" s="61"/>
    </row>
    <row r="66" spans="1:10" ht="15.75">
      <c r="A66" s="144" t="s">
        <v>376</v>
      </c>
      <c r="B66" s="144"/>
      <c r="C66" s="144"/>
      <c r="D66" s="144"/>
      <c r="E66" s="144"/>
      <c r="F66" s="144"/>
      <c r="G66" s="62"/>
      <c r="H66" s="1"/>
      <c r="I66" s="1"/>
      <c r="J66" s="1"/>
    </row>
    <row r="67" spans="1:10" ht="15.75">
      <c r="A67" s="130" t="s">
        <v>19</v>
      </c>
      <c r="B67" s="130"/>
      <c r="C67" s="130"/>
      <c r="D67" s="130"/>
      <c r="E67" s="130"/>
      <c r="F67" s="130"/>
      <c r="G67" s="62"/>
      <c r="H67" s="1"/>
      <c r="I67" s="1"/>
      <c r="J67" s="1"/>
    </row>
    <row r="68" spans="1:10" ht="15.75">
      <c r="A68" s="63"/>
      <c r="B68" s="63"/>
      <c r="C68" s="63"/>
      <c r="D68" s="63"/>
      <c r="E68" s="63"/>
      <c r="F68" s="63"/>
      <c r="G68" s="62"/>
      <c r="H68" s="1"/>
      <c r="I68" s="1"/>
      <c r="J68" s="1"/>
    </row>
    <row r="69" spans="1:10" ht="15.75">
      <c r="A69" s="64"/>
      <c r="B69" s="64"/>
      <c r="C69" s="64"/>
      <c r="D69" s="64"/>
      <c r="E69" s="64"/>
      <c r="F69" s="145" t="s">
        <v>377</v>
      </c>
      <c r="G69" s="145"/>
      <c r="H69" s="145"/>
      <c r="I69" s="145"/>
      <c r="J69" s="145"/>
    </row>
    <row r="70" spans="1:10" ht="15.75">
      <c r="A70" s="64"/>
      <c r="B70" s="64"/>
      <c r="C70" s="64"/>
      <c r="D70" s="64"/>
      <c r="E70" s="64"/>
      <c r="F70" s="64"/>
      <c r="G70" s="143" t="s">
        <v>12</v>
      </c>
      <c r="H70" s="143"/>
      <c r="I70" s="143"/>
      <c r="J70" s="143"/>
    </row>
    <row r="71" spans="1:10" ht="15.75">
      <c r="A71" s="64"/>
      <c r="B71" s="64"/>
      <c r="C71" s="64"/>
      <c r="D71" s="64"/>
      <c r="E71" s="64"/>
      <c r="F71" s="64"/>
      <c r="G71" s="66"/>
      <c r="H71" s="66"/>
      <c r="I71" s="66"/>
      <c r="J71" s="66"/>
    </row>
    <row r="72" spans="1:10" ht="15.75">
      <c r="A72" s="1"/>
      <c r="B72" s="47"/>
      <c r="C72" s="1"/>
      <c r="D72" s="1"/>
      <c r="E72" s="1"/>
      <c r="F72" s="67"/>
      <c r="G72" s="1"/>
      <c r="H72" s="68"/>
      <c r="I72" s="68"/>
      <c r="J72" s="68"/>
    </row>
    <row r="73" spans="1:10" ht="15.75">
      <c r="A73" s="48"/>
      <c r="B73" s="48"/>
      <c r="C73" s="48"/>
      <c r="D73" s="48"/>
      <c r="E73" s="48"/>
      <c r="F73" s="48"/>
      <c r="G73" s="48"/>
      <c r="H73" s="68"/>
      <c r="I73" s="68"/>
      <c r="J73" s="68"/>
    </row>
    <row r="74" spans="1:10" ht="15.75">
      <c r="A74" s="69"/>
      <c r="B74" s="65"/>
      <c r="C74" s="69"/>
      <c r="D74" s="69"/>
      <c r="E74" s="69"/>
      <c r="F74" s="65"/>
      <c r="G74" s="143" t="s">
        <v>378</v>
      </c>
      <c r="H74" s="143"/>
      <c r="I74" s="143"/>
      <c r="J74" s="143"/>
    </row>
    <row r="75" spans="1:10" ht="15.75">
      <c r="A75" s="69"/>
      <c r="B75" s="65"/>
      <c r="C75" s="69"/>
      <c r="D75" s="69"/>
      <c r="E75" s="69"/>
      <c r="F75" s="70"/>
      <c r="G75" s="69"/>
      <c r="H75" s="69"/>
      <c r="I75" s="69"/>
      <c r="J75" s="69"/>
    </row>
    <row r="76" spans="1:10" ht="15.75">
      <c r="A76" s="30" t="s">
        <v>379</v>
      </c>
      <c r="B76" s="68"/>
      <c r="C76" s="9"/>
      <c r="D76" s="9"/>
      <c r="E76" s="9"/>
      <c r="F76" s="18"/>
      <c r="G76" s="6"/>
      <c r="J76" s="1"/>
    </row>
  </sheetData>
  <mergeCells count="19">
    <mergeCell ref="G74:J74"/>
    <mergeCell ref="A66:F66"/>
    <mergeCell ref="A67:F67"/>
    <mergeCell ref="F69:J69"/>
    <mergeCell ref="G70:J70"/>
    <mergeCell ref="A5:J5"/>
    <mergeCell ref="A9:J9"/>
    <mergeCell ref="A11:A12"/>
    <mergeCell ref="B11:B12"/>
    <mergeCell ref="C11:C12"/>
    <mergeCell ref="D11:D12"/>
    <mergeCell ref="E11:E12"/>
    <mergeCell ref="F11:G11"/>
    <mergeCell ref="H11:H12"/>
    <mergeCell ref="I11:J11"/>
    <mergeCell ref="A1:E1"/>
    <mergeCell ref="I1:J1"/>
    <mergeCell ref="A2:E2"/>
    <mergeCell ref="A4:J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39">
      <selection activeCell="M46" sqref="M46"/>
    </sheetView>
  </sheetViews>
  <sheetFormatPr defaultColWidth="9.140625" defaultRowHeight="12.75"/>
  <cols>
    <col min="1" max="1" width="3.8515625" style="4" customWidth="1"/>
    <col min="2" max="2" width="11.00390625" style="4" customWidth="1"/>
    <col min="3" max="3" width="18.57421875" style="9" customWidth="1"/>
    <col min="4" max="4" width="6.8515625" style="9" customWidth="1"/>
    <col min="5" max="5" width="11.7109375" style="18" customWidth="1"/>
    <col min="6" max="6" width="6.00390625" style="6" customWidth="1"/>
    <col min="7" max="7" width="5.8515625" style="6" customWidth="1"/>
    <col min="8" max="8" width="7.57421875" style="0" customWidth="1"/>
    <col min="9" max="9" width="6.140625" style="0" customWidth="1"/>
    <col min="11" max="11" width="10.28125" style="0" customWidth="1"/>
  </cols>
  <sheetData>
    <row r="1" spans="1:11" ht="15.75">
      <c r="A1" s="120" t="s">
        <v>1</v>
      </c>
      <c r="B1" s="120"/>
      <c r="C1" s="120"/>
      <c r="D1" s="120"/>
      <c r="E1" s="120"/>
      <c r="F1" s="5"/>
      <c r="G1" s="5"/>
      <c r="H1" s="1"/>
      <c r="I1" s="1"/>
      <c r="J1" s="1" t="s">
        <v>22</v>
      </c>
      <c r="K1" s="1"/>
    </row>
    <row r="2" spans="1:11" ht="12.75">
      <c r="A2" s="121" t="s">
        <v>11</v>
      </c>
      <c r="B2" s="121"/>
      <c r="C2" s="121"/>
      <c r="D2" s="121"/>
      <c r="E2" s="121"/>
      <c r="F2" s="5"/>
      <c r="G2" s="5"/>
      <c r="H2" s="2"/>
      <c r="I2" s="2"/>
      <c r="J2" s="2"/>
      <c r="K2" s="2"/>
    </row>
    <row r="3" spans="1:11" ht="9.75" customHeight="1">
      <c r="A3" s="10"/>
      <c r="B3" s="10"/>
      <c r="C3" s="10"/>
      <c r="D3" s="10"/>
      <c r="E3" s="15"/>
      <c r="F3" s="5"/>
      <c r="G3" s="5"/>
      <c r="H3" s="2"/>
      <c r="I3" s="2"/>
      <c r="J3" s="2"/>
      <c r="K3" s="2"/>
    </row>
    <row r="4" spans="1:11" ht="20.25">
      <c r="A4" s="122" t="s">
        <v>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5.75">
      <c r="A5" s="120" t="s">
        <v>362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1" ht="10.5" customHeight="1">
      <c r="A6" s="2"/>
      <c r="B6" s="3"/>
      <c r="C6" s="2"/>
      <c r="D6" s="2"/>
      <c r="E6" s="16"/>
      <c r="F6" s="2"/>
      <c r="G6" s="2"/>
      <c r="H6" s="2"/>
      <c r="I6" s="2"/>
      <c r="J6" s="2"/>
      <c r="K6" s="2"/>
    </row>
    <row r="7" spans="1:11" ht="12.75">
      <c r="A7" s="35" t="s">
        <v>361</v>
      </c>
      <c r="B7" s="29"/>
      <c r="C7" s="29"/>
      <c r="D7" s="29"/>
      <c r="E7" s="29"/>
      <c r="F7" s="29"/>
      <c r="G7" s="29"/>
      <c r="H7" s="105" t="s">
        <v>23</v>
      </c>
      <c r="I7" s="105"/>
      <c r="J7" s="105"/>
      <c r="K7" s="105"/>
    </row>
    <row r="8" spans="1:11" ht="12.75">
      <c r="A8" s="28" t="s">
        <v>364</v>
      </c>
      <c r="B8" s="28"/>
      <c r="C8" s="28"/>
      <c r="D8" s="28"/>
      <c r="E8" s="28"/>
      <c r="F8" s="28"/>
      <c r="G8" s="28"/>
      <c r="H8" s="113" t="s">
        <v>368</v>
      </c>
      <c r="I8" s="113"/>
      <c r="J8" s="113"/>
      <c r="K8" s="113"/>
    </row>
    <row r="9" spans="1:11" ht="12.75">
      <c r="A9" s="106" t="s">
        <v>363</v>
      </c>
      <c r="B9" s="106"/>
      <c r="C9" s="106"/>
      <c r="D9" s="106"/>
      <c r="E9" s="106"/>
      <c r="F9" s="28"/>
      <c r="G9" s="28"/>
      <c r="H9" s="106" t="s">
        <v>365</v>
      </c>
      <c r="I9" s="106"/>
      <c r="J9" s="106"/>
      <c r="K9" s="106"/>
    </row>
    <row r="10" spans="1:11" ht="13.5" thickBot="1">
      <c r="A10" s="2"/>
      <c r="B10" s="3"/>
      <c r="C10" s="2"/>
      <c r="D10" s="2"/>
      <c r="E10" s="16"/>
      <c r="F10" s="2"/>
      <c r="G10" s="2"/>
      <c r="H10" s="26" t="s">
        <v>25</v>
      </c>
      <c r="I10" s="26"/>
      <c r="J10" s="26"/>
      <c r="K10" s="26">
        <v>2</v>
      </c>
    </row>
    <row r="11" spans="1:11" ht="12.75" customHeight="1">
      <c r="A11" s="107" t="s">
        <v>0</v>
      </c>
      <c r="B11" s="126" t="s">
        <v>3</v>
      </c>
      <c r="C11" s="128" t="s">
        <v>4</v>
      </c>
      <c r="D11" s="109" t="s">
        <v>5</v>
      </c>
      <c r="E11" s="111" t="s">
        <v>6</v>
      </c>
      <c r="F11" s="103" t="s">
        <v>15</v>
      </c>
      <c r="G11" s="124" t="s">
        <v>17</v>
      </c>
      <c r="H11" s="118" t="s">
        <v>7</v>
      </c>
      <c r="I11" s="103" t="s">
        <v>8</v>
      </c>
      <c r="J11" s="114" t="s">
        <v>9</v>
      </c>
      <c r="K11" s="116" t="s">
        <v>10</v>
      </c>
    </row>
    <row r="12" spans="1:11" ht="13.5" thickBot="1">
      <c r="A12" s="108"/>
      <c r="B12" s="127"/>
      <c r="C12" s="129"/>
      <c r="D12" s="110"/>
      <c r="E12" s="112"/>
      <c r="F12" s="115"/>
      <c r="G12" s="125"/>
      <c r="H12" s="119"/>
      <c r="I12" s="104"/>
      <c r="J12" s="115"/>
      <c r="K12" s="117"/>
    </row>
    <row r="13" spans="1:11" ht="19.5" customHeight="1">
      <c r="A13" s="14">
        <v>1</v>
      </c>
      <c r="B13" s="42" t="s">
        <v>129</v>
      </c>
      <c r="C13" s="43" t="s">
        <v>91</v>
      </c>
      <c r="D13" s="44" t="s">
        <v>87</v>
      </c>
      <c r="E13" s="42" t="s">
        <v>130</v>
      </c>
      <c r="F13" s="24"/>
      <c r="G13" s="11"/>
      <c r="H13" s="11"/>
      <c r="I13" s="11"/>
      <c r="J13" s="11"/>
      <c r="K13" s="34" t="s">
        <v>359</v>
      </c>
    </row>
    <row r="14" spans="1:11" ht="19.5" customHeight="1">
      <c r="A14" s="14">
        <v>2</v>
      </c>
      <c r="B14" s="25" t="s">
        <v>135</v>
      </c>
      <c r="C14" s="45" t="s">
        <v>136</v>
      </c>
      <c r="D14" s="46" t="s">
        <v>77</v>
      </c>
      <c r="E14" s="25" t="s">
        <v>137</v>
      </c>
      <c r="F14" s="96">
        <v>9</v>
      </c>
      <c r="G14" s="96">
        <v>5</v>
      </c>
      <c r="H14" s="96">
        <f>(F14+G14)/2</f>
        <v>7</v>
      </c>
      <c r="I14" s="11"/>
      <c r="J14" s="11"/>
      <c r="K14" s="34"/>
    </row>
    <row r="15" spans="1:11" ht="19.5" customHeight="1">
      <c r="A15" s="14">
        <v>3</v>
      </c>
      <c r="B15" s="25" t="s">
        <v>178</v>
      </c>
      <c r="C15" s="45" t="s">
        <v>50</v>
      </c>
      <c r="D15" s="46" t="s">
        <v>68</v>
      </c>
      <c r="E15" s="25" t="s">
        <v>179</v>
      </c>
      <c r="F15" s="96">
        <v>7.8</v>
      </c>
      <c r="G15" s="96">
        <v>7</v>
      </c>
      <c r="H15" s="96">
        <f aca="true" t="shared" si="0" ref="H15:H64">(F15+G15)/2</f>
        <v>7.4</v>
      </c>
      <c r="I15" s="11"/>
      <c r="J15" s="11"/>
      <c r="K15" s="34"/>
    </row>
    <row r="16" spans="1:11" ht="19.5" customHeight="1">
      <c r="A16" s="14">
        <v>4</v>
      </c>
      <c r="B16" s="25" t="s">
        <v>180</v>
      </c>
      <c r="C16" s="45" t="s">
        <v>181</v>
      </c>
      <c r="D16" s="46" t="s">
        <v>182</v>
      </c>
      <c r="E16" s="25" t="s">
        <v>183</v>
      </c>
      <c r="F16" s="96">
        <v>8.4</v>
      </c>
      <c r="G16" s="96">
        <v>6.5</v>
      </c>
      <c r="H16" s="96">
        <f t="shared" si="0"/>
        <v>7.45</v>
      </c>
      <c r="I16" s="11"/>
      <c r="J16" s="11"/>
      <c r="K16" s="34"/>
    </row>
    <row r="17" spans="1:11" ht="19.5" customHeight="1">
      <c r="A17" s="14">
        <v>5</v>
      </c>
      <c r="B17" s="25" t="s">
        <v>187</v>
      </c>
      <c r="C17" s="45" t="s">
        <v>188</v>
      </c>
      <c r="D17" s="46" t="s">
        <v>189</v>
      </c>
      <c r="E17" s="25" t="s">
        <v>190</v>
      </c>
      <c r="F17" s="96">
        <v>8.5</v>
      </c>
      <c r="G17" s="96">
        <v>7.8</v>
      </c>
      <c r="H17" s="96">
        <f t="shared" si="0"/>
        <v>8.15</v>
      </c>
      <c r="I17" s="11"/>
      <c r="J17" s="11"/>
      <c r="K17" s="34"/>
    </row>
    <row r="18" spans="1:11" ht="19.5" customHeight="1">
      <c r="A18" s="14">
        <v>6</v>
      </c>
      <c r="B18" s="25" t="s">
        <v>191</v>
      </c>
      <c r="C18" s="45" t="s">
        <v>192</v>
      </c>
      <c r="D18" s="46" t="s">
        <v>193</v>
      </c>
      <c r="E18" s="25" t="s">
        <v>36</v>
      </c>
      <c r="F18" s="96">
        <v>8.3</v>
      </c>
      <c r="G18" s="96">
        <v>4</v>
      </c>
      <c r="H18" s="96">
        <f t="shared" si="0"/>
        <v>6.15</v>
      </c>
      <c r="I18" s="11"/>
      <c r="J18" s="11"/>
      <c r="K18" s="34"/>
    </row>
    <row r="19" spans="1:11" ht="19.5" customHeight="1">
      <c r="A19" s="14">
        <v>7</v>
      </c>
      <c r="B19" s="25" t="s">
        <v>194</v>
      </c>
      <c r="C19" s="45" t="s">
        <v>195</v>
      </c>
      <c r="D19" s="46" t="s">
        <v>196</v>
      </c>
      <c r="E19" s="25" t="s">
        <v>197</v>
      </c>
      <c r="F19" s="96">
        <v>8.4</v>
      </c>
      <c r="G19" s="96">
        <v>9.5</v>
      </c>
      <c r="H19" s="96">
        <f t="shared" si="0"/>
        <v>8.95</v>
      </c>
      <c r="I19" s="11"/>
      <c r="J19" s="11"/>
      <c r="K19" s="34"/>
    </row>
    <row r="20" spans="1:11" ht="19.5" customHeight="1">
      <c r="A20" s="14">
        <v>8</v>
      </c>
      <c r="B20" s="25" t="s">
        <v>198</v>
      </c>
      <c r="C20" s="45" t="s">
        <v>199</v>
      </c>
      <c r="D20" s="46" t="s">
        <v>33</v>
      </c>
      <c r="E20" s="25" t="s">
        <v>200</v>
      </c>
      <c r="F20" s="96">
        <v>8.5</v>
      </c>
      <c r="G20" s="96">
        <v>6</v>
      </c>
      <c r="H20" s="96">
        <f t="shared" si="0"/>
        <v>7.25</v>
      </c>
      <c r="I20" s="11"/>
      <c r="J20" s="11"/>
      <c r="K20" s="34"/>
    </row>
    <row r="21" spans="1:11" ht="19.5" customHeight="1">
      <c r="A21" s="14">
        <v>9</v>
      </c>
      <c r="B21" s="25" t="s">
        <v>201</v>
      </c>
      <c r="C21" s="45" t="s">
        <v>202</v>
      </c>
      <c r="D21" s="46" t="s">
        <v>33</v>
      </c>
      <c r="E21" s="25" t="s">
        <v>203</v>
      </c>
      <c r="F21" s="96">
        <v>8.5</v>
      </c>
      <c r="G21" s="96">
        <v>6.3</v>
      </c>
      <c r="H21" s="96">
        <f t="shared" si="0"/>
        <v>7.4</v>
      </c>
      <c r="I21" s="11"/>
      <c r="J21" s="11"/>
      <c r="K21" s="34"/>
    </row>
    <row r="22" spans="1:11" ht="19.5" customHeight="1">
      <c r="A22" s="14">
        <v>10</v>
      </c>
      <c r="B22" s="25" t="s">
        <v>206</v>
      </c>
      <c r="C22" s="45" t="s">
        <v>207</v>
      </c>
      <c r="D22" s="46" t="s">
        <v>93</v>
      </c>
      <c r="E22" s="25" t="s">
        <v>53</v>
      </c>
      <c r="F22" s="96">
        <v>8.2</v>
      </c>
      <c r="G22" s="96">
        <v>7.3</v>
      </c>
      <c r="H22" s="96">
        <f t="shared" si="0"/>
        <v>7.75</v>
      </c>
      <c r="I22" s="11"/>
      <c r="J22" s="11"/>
      <c r="K22" s="34"/>
    </row>
    <row r="23" spans="1:11" ht="19.5" customHeight="1">
      <c r="A23" s="14">
        <v>11</v>
      </c>
      <c r="B23" s="25" t="s">
        <v>208</v>
      </c>
      <c r="C23" s="45" t="s">
        <v>209</v>
      </c>
      <c r="D23" s="46" t="s">
        <v>60</v>
      </c>
      <c r="E23" s="25" t="s">
        <v>210</v>
      </c>
      <c r="F23" s="96">
        <v>8.8</v>
      </c>
      <c r="G23" s="96">
        <v>9.5</v>
      </c>
      <c r="H23" s="96">
        <f t="shared" si="0"/>
        <v>9.15</v>
      </c>
      <c r="I23" s="11"/>
      <c r="J23" s="11"/>
      <c r="K23" s="34"/>
    </row>
    <row r="24" spans="1:11" ht="19.5" customHeight="1">
      <c r="A24" s="14">
        <v>12</v>
      </c>
      <c r="B24" s="25" t="s">
        <v>212</v>
      </c>
      <c r="C24" s="45" t="s">
        <v>213</v>
      </c>
      <c r="D24" s="46" t="s">
        <v>79</v>
      </c>
      <c r="E24" s="25" t="s">
        <v>66</v>
      </c>
      <c r="F24" s="96">
        <v>8.5</v>
      </c>
      <c r="G24" s="96">
        <v>5.3</v>
      </c>
      <c r="H24" s="96">
        <f t="shared" si="0"/>
        <v>6.9</v>
      </c>
      <c r="I24" s="11"/>
      <c r="J24" s="11"/>
      <c r="K24" s="34"/>
    </row>
    <row r="25" spans="1:11" ht="19.5" customHeight="1">
      <c r="A25" s="14">
        <v>13</v>
      </c>
      <c r="B25" s="25" t="s">
        <v>211</v>
      </c>
      <c r="C25" s="45" t="s">
        <v>58</v>
      </c>
      <c r="D25" s="46" t="s">
        <v>79</v>
      </c>
      <c r="E25" s="25" t="s">
        <v>38</v>
      </c>
      <c r="F25" s="96">
        <v>8.8</v>
      </c>
      <c r="G25" s="96">
        <v>6.8</v>
      </c>
      <c r="H25" s="96">
        <f t="shared" si="0"/>
        <v>7.800000000000001</v>
      </c>
      <c r="I25" s="11"/>
      <c r="J25" s="11"/>
      <c r="K25" s="34"/>
    </row>
    <row r="26" spans="1:11" ht="19.5" customHeight="1">
      <c r="A26" s="14">
        <v>14</v>
      </c>
      <c r="B26" s="25" t="s">
        <v>214</v>
      </c>
      <c r="C26" s="45" t="s">
        <v>215</v>
      </c>
      <c r="D26" s="46" t="s">
        <v>81</v>
      </c>
      <c r="E26" s="25" t="s">
        <v>216</v>
      </c>
      <c r="F26" s="96">
        <v>8</v>
      </c>
      <c r="G26" s="96">
        <v>6</v>
      </c>
      <c r="H26" s="96">
        <f t="shared" si="0"/>
        <v>7</v>
      </c>
      <c r="I26" s="11"/>
      <c r="J26" s="11"/>
      <c r="K26" s="34"/>
    </row>
    <row r="27" spans="1:11" ht="19.5" customHeight="1">
      <c r="A27" s="14">
        <v>15</v>
      </c>
      <c r="B27" s="25" t="s">
        <v>217</v>
      </c>
      <c r="C27" s="45" t="s">
        <v>139</v>
      </c>
      <c r="D27" s="46" t="s">
        <v>34</v>
      </c>
      <c r="E27" s="25" t="s">
        <v>218</v>
      </c>
      <c r="F27" s="96">
        <v>8.4</v>
      </c>
      <c r="G27" s="96">
        <v>6.5</v>
      </c>
      <c r="H27" s="96">
        <f t="shared" si="0"/>
        <v>7.45</v>
      </c>
      <c r="I27" s="11"/>
      <c r="J27" s="11"/>
      <c r="K27" s="34"/>
    </row>
    <row r="28" spans="1:11" ht="19.5" customHeight="1">
      <c r="A28" s="14">
        <v>16</v>
      </c>
      <c r="B28" s="25" t="s">
        <v>219</v>
      </c>
      <c r="C28" s="45" t="s">
        <v>35</v>
      </c>
      <c r="D28" s="46" t="s">
        <v>220</v>
      </c>
      <c r="E28" s="25" t="s">
        <v>221</v>
      </c>
      <c r="F28" s="96">
        <v>8.5</v>
      </c>
      <c r="G28" s="96">
        <v>5.3</v>
      </c>
      <c r="H28" s="96">
        <f t="shared" si="0"/>
        <v>6.9</v>
      </c>
      <c r="I28" s="11"/>
      <c r="J28" s="11"/>
      <c r="K28" s="34"/>
    </row>
    <row r="29" spans="1:11" ht="19.5" customHeight="1">
      <c r="A29" s="14">
        <v>17</v>
      </c>
      <c r="B29" s="25" t="s">
        <v>224</v>
      </c>
      <c r="C29" s="45" t="s">
        <v>48</v>
      </c>
      <c r="D29" s="46" t="s">
        <v>96</v>
      </c>
      <c r="E29" s="25" t="s">
        <v>36</v>
      </c>
      <c r="F29" s="96">
        <v>8</v>
      </c>
      <c r="G29" s="96">
        <v>7.3</v>
      </c>
      <c r="H29" s="96">
        <f t="shared" si="0"/>
        <v>7.65</v>
      </c>
      <c r="I29" s="11"/>
      <c r="J29" s="11"/>
      <c r="K29" s="34"/>
    </row>
    <row r="30" spans="1:11" ht="19.5" customHeight="1">
      <c r="A30" s="14">
        <v>18</v>
      </c>
      <c r="B30" s="25" t="s">
        <v>225</v>
      </c>
      <c r="C30" s="45" t="s">
        <v>226</v>
      </c>
      <c r="D30" s="46" t="s">
        <v>73</v>
      </c>
      <c r="E30" s="25" t="s">
        <v>227</v>
      </c>
      <c r="F30" s="96">
        <v>4.5</v>
      </c>
      <c r="G30" s="96">
        <v>8</v>
      </c>
      <c r="H30" s="96">
        <f t="shared" si="0"/>
        <v>6.25</v>
      </c>
      <c r="I30" s="11"/>
      <c r="J30" s="11"/>
      <c r="K30" s="34"/>
    </row>
    <row r="31" spans="1:11" ht="19.5" customHeight="1">
      <c r="A31" s="14">
        <v>19</v>
      </c>
      <c r="B31" s="25" t="s">
        <v>229</v>
      </c>
      <c r="C31" s="45" t="s">
        <v>230</v>
      </c>
      <c r="D31" s="46" t="s">
        <v>101</v>
      </c>
      <c r="E31" s="25" t="s">
        <v>231</v>
      </c>
      <c r="F31" s="96">
        <v>8.7</v>
      </c>
      <c r="G31" s="96">
        <v>8.5</v>
      </c>
      <c r="H31" s="96">
        <f t="shared" si="0"/>
        <v>8.6</v>
      </c>
      <c r="I31" s="11"/>
      <c r="J31" s="11"/>
      <c r="K31" s="34"/>
    </row>
    <row r="32" spans="1:11" ht="19.5" customHeight="1">
      <c r="A32" s="14">
        <v>20</v>
      </c>
      <c r="B32" s="25" t="s">
        <v>228</v>
      </c>
      <c r="C32" s="45" t="s">
        <v>103</v>
      </c>
      <c r="D32" s="46" t="s">
        <v>83</v>
      </c>
      <c r="E32" s="25" t="s">
        <v>95</v>
      </c>
      <c r="F32" s="96">
        <v>8.3</v>
      </c>
      <c r="G32" s="96">
        <v>7</v>
      </c>
      <c r="H32" s="96">
        <f t="shared" si="0"/>
        <v>7.65</v>
      </c>
      <c r="I32" s="11"/>
      <c r="J32" s="11"/>
      <c r="K32" s="34"/>
    </row>
    <row r="33" spans="1:11" ht="19.5" customHeight="1">
      <c r="A33" s="14">
        <v>21</v>
      </c>
      <c r="B33" s="25" t="s">
        <v>232</v>
      </c>
      <c r="C33" s="45" t="s">
        <v>233</v>
      </c>
      <c r="D33" s="46" t="s">
        <v>84</v>
      </c>
      <c r="E33" s="25" t="s">
        <v>234</v>
      </c>
      <c r="F33" s="96">
        <v>8.5</v>
      </c>
      <c r="G33" s="96">
        <v>3.5</v>
      </c>
      <c r="H33" s="96">
        <f t="shared" si="0"/>
        <v>6</v>
      </c>
      <c r="I33" s="11"/>
      <c r="J33" s="11"/>
      <c r="K33" s="34"/>
    </row>
    <row r="34" spans="1:11" ht="19.5" customHeight="1">
      <c r="A34" s="14">
        <v>22</v>
      </c>
      <c r="B34" s="25" t="s">
        <v>235</v>
      </c>
      <c r="C34" s="45" t="s">
        <v>181</v>
      </c>
      <c r="D34" s="46" t="s">
        <v>236</v>
      </c>
      <c r="E34" s="25" t="s">
        <v>100</v>
      </c>
      <c r="F34" s="96">
        <v>7.3</v>
      </c>
      <c r="G34" s="96">
        <v>6</v>
      </c>
      <c r="H34" s="96">
        <f t="shared" si="0"/>
        <v>6.65</v>
      </c>
      <c r="I34" s="11"/>
      <c r="J34" s="11"/>
      <c r="K34" s="34"/>
    </row>
    <row r="35" spans="1:11" ht="19.5" customHeight="1">
      <c r="A35" s="14">
        <v>23</v>
      </c>
      <c r="B35" s="25" t="s">
        <v>110</v>
      </c>
      <c r="C35" s="45" t="s">
        <v>43</v>
      </c>
      <c r="D35" s="46" t="s">
        <v>111</v>
      </c>
      <c r="E35" s="25" t="s">
        <v>112</v>
      </c>
      <c r="F35" s="96">
        <v>8.3</v>
      </c>
      <c r="G35" s="96">
        <v>7</v>
      </c>
      <c r="H35" s="96">
        <f t="shared" si="0"/>
        <v>7.65</v>
      </c>
      <c r="I35" s="11"/>
      <c r="J35" s="11"/>
      <c r="K35" s="34"/>
    </row>
    <row r="36" spans="1:11" ht="19.5" customHeight="1">
      <c r="A36" s="14">
        <v>24</v>
      </c>
      <c r="B36" s="25" t="s">
        <v>160</v>
      </c>
      <c r="C36" s="45" t="s">
        <v>161</v>
      </c>
      <c r="D36" s="46" t="s">
        <v>40</v>
      </c>
      <c r="E36" s="25" t="s">
        <v>162</v>
      </c>
      <c r="F36" s="96">
        <v>8.3</v>
      </c>
      <c r="G36" s="96">
        <v>7</v>
      </c>
      <c r="H36" s="96">
        <f t="shared" si="0"/>
        <v>7.65</v>
      </c>
      <c r="I36" s="11"/>
      <c r="J36" s="11"/>
      <c r="K36" s="34"/>
    </row>
    <row r="37" spans="1:11" ht="19.5" customHeight="1">
      <c r="A37" s="14">
        <v>25</v>
      </c>
      <c r="B37" s="25" t="s">
        <v>204</v>
      </c>
      <c r="C37" s="45" t="s">
        <v>71</v>
      </c>
      <c r="D37" s="46" t="s">
        <v>30</v>
      </c>
      <c r="E37" s="25" t="s">
        <v>205</v>
      </c>
      <c r="F37" s="96">
        <v>7.9</v>
      </c>
      <c r="G37" s="96">
        <v>6.5</v>
      </c>
      <c r="H37" s="96">
        <f t="shared" si="0"/>
        <v>7.2</v>
      </c>
      <c r="I37" s="11"/>
      <c r="J37" s="11"/>
      <c r="K37" s="34"/>
    </row>
    <row r="38" spans="1:11" ht="19.5" customHeight="1">
      <c r="A38" s="14">
        <v>26</v>
      </c>
      <c r="B38" s="25" t="s">
        <v>116</v>
      </c>
      <c r="C38" s="45" t="s">
        <v>91</v>
      </c>
      <c r="D38" s="46" t="s">
        <v>98</v>
      </c>
      <c r="E38" s="25" t="s">
        <v>66</v>
      </c>
      <c r="F38" s="96">
        <v>8.5</v>
      </c>
      <c r="G38" s="96">
        <v>6.8</v>
      </c>
      <c r="H38" s="96">
        <f t="shared" si="0"/>
        <v>7.65</v>
      </c>
      <c r="I38" s="11"/>
      <c r="J38" s="11"/>
      <c r="K38" s="34"/>
    </row>
    <row r="39" spans="1:11" ht="19.5" customHeight="1">
      <c r="A39" s="14">
        <v>27</v>
      </c>
      <c r="B39" s="25" t="s">
        <v>151</v>
      </c>
      <c r="C39" s="45" t="s">
        <v>35</v>
      </c>
      <c r="D39" s="46" t="s">
        <v>89</v>
      </c>
      <c r="E39" s="25" t="s">
        <v>152</v>
      </c>
      <c r="F39" s="96">
        <v>9</v>
      </c>
      <c r="G39" s="96">
        <v>7</v>
      </c>
      <c r="H39" s="96">
        <f t="shared" si="0"/>
        <v>8</v>
      </c>
      <c r="I39" s="11"/>
      <c r="J39" s="11"/>
      <c r="K39" s="34"/>
    </row>
    <row r="40" spans="1:11" ht="19.5" customHeight="1">
      <c r="A40" s="14">
        <v>28</v>
      </c>
      <c r="B40" s="25" t="s">
        <v>120</v>
      </c>
      <c r="C40" s="45" t="s">
        <v>121</v>
      </c>
      <c r="D40" s="46" t="s">
        <v>64</v>
      </c>
      <c r="E40" s="25" t="s">
        <v>122</v>
      </c>
      <c r="F40" s="96">
        <v>9</v>
      </c>
      <c r="G40" s="96">
        <v>5.5</v>
      </c>
      <c r="H40" s="96">
        <f t="shared" si="0"/>
        <v>7.25</v>
      </c>
      <c r="I40" s="11"/>
      <c r="J40" s="11"/>
      <c r="K40" s="34"/>
    </row>
    <row r="41" spans="1:11" ht="19.5" customHeight="1">
      <c r="A41" s="14">
        <v>29</v>
      </c>
      <c r="B41" s="25" t="s">
        <v>222</v>
      </c>
      <c r="C41" s="45" t="s">
        <v>223</v>
      </c>
      <c r="D41" s="46" t="s">
        <v>70</v>
      </c>
      <c r="E41" s="25" t="s">
        <v>41</v>
      </c>
      <c r="F41" s="96">
        <v>8.7</v>
      </c>
      <c r="G41" s="96">
        <v>7.5</v>
      </c>
      <c r="H41" s="96">
        <f t="shared" si="0"/>
        <v>8.1</v>
      </c>
      <c r="I41" s="11"/>
      <c r="J41" s="11"/>
      <c r="K41" s="34"/>
    </row>
    <row r="42" spans="1:11" ht="19.5" customHeight="1">
      <c r="A42" s="14">
        <v>30</v>
      </c>
      <c r="B42" s="25" t="s">
        <v>184</v>
      </c>
      <c r="C42" s="45" t="s">
        <v>185</v>
      </c>
      <c r="D42" s="46" t="s">
        <v>44</v>
      </c>
      <c r="E42" s="25" t="s">
        <v>186</v>
      </c>
      <c r="F42" s="96">
        <v>8</v>
      </c>
      <c r="G42" s="96">
        <v>8</v>
      </c>
      <c r="H42" s="96">
        <f t="shared" si="0"/>
        <v>8</v>
      </c>
      <c r="I42" s="11"/>
      <c r="J42" s="11"/>
      <c r="K42" s="34"/>
    </row>
    <row r="43" spans="1:11" ht="19.5" customHeight="1">
      <c r="A43" s="14">
        <v>31</v>
      </c>
      <c r="B43" s="25" t="s">
        <v>127</v>
      </c>
      <c r="C43" s="45" t="s">
        <v>80</v>
      </c>
      <c r="D43" s="46" t="s">
        <v>128</v>
      </c>
      <c r="E43" s="25" t="s">
        <v>66</v>
      </c>
      <c r="F43" s="96">
        <v>8.8</v>
      </c>
      <c r="G43" s="96">
        <v>9</v>
      </c>
      <c r="H43" s="96">
        <f t="shared" si="0"/>
        <v>8.9</v>
      </c>
      <c r="I43" s="11"/>
      <c r="J43" s="11"/>
      <c r="K43" s="34"/>
    </row>
    <row r="44" spans="1:11" ht="19.5" customHeight="1">
      <c r="A44" s="14">
        <v>32</v>
      </c>
      <c r="B44" s="25" t="s">
        <v>117</v>
      </c>
      <c r="C44" s="45" t="s">
        <v>118</v>
      </c>
      <c r="D44" s="46" t="s">
        <v>86</v>
      </c>
      <c r="E44" s="25" t="s">
        <v>119</v>
      </c>
      <c r="F44" s="96">
        <v>8</v>
      </c>
      <c r="G44" s="96">
        <v>6.8</v>
      </c>
      <c r="H44" s="96">
        <f t="shared" si="0"/>
        <v>7.4</v>
      </c>
      <c r="I44" s="11"/>
      <c r="J44" s="11"/>
      <c r="K44" s="34"/>
    </row>
    <row r="45" spans="1:11" ht="19.5" customHeight="1">
      <c r="A45" s="14">
        <v>33</v>
      </c>
      <c r="B45" s="25" t="s">
        <v>165</v>
      </c>
      <c r="C45" s="45" t="s">
        <v>80</v>
      </c>
      <c r="D45" s="46" t="s">
        <v>56</v>
      </c>
      <c r="E45" s="25" t="s">
        <v>166</v>
      </c>
      <c r="F45" s="96">
        <v>8.8</v>
      </c>
      <c r="G45" s="96">
        <v>9.5</v>
      </c>
      <c r="H45" s="96">
        <f t="shared" si="0"/>
        <v>9.15</v>
      </c>
      <c r="I45" s="11"/>
      <c r="J45" s="11"/>
      <c r="K45" s="34"/>
    </row>
    <row r="46" spans="1:11" ht="19.5" customHeight="1">
      <c r="A46" s="14">
        <v>34</v>
      </c>
      <c r="B46" s="25" t="s">
        <v>155</v>
      </c>
      <c r="C46" s="45" t="s">
        <v>156</v>
      </c>
      <c r="D46" s="46" t="s">
        <v>39</v>
      </c>
      <c r="E46" s="25" t="s">
        <v>157</v>
      </c>
      <c r="F46" s="96">
        <v>8.3</v>
      </c>
      <c r="G46" s="96">
        <v>6</v>
      </c>
      <c r="H46" s="96">
        <f t="shared" si="0"/>
        <v>7.15</v>
      </c>
      <c r="I46" s="11"/>
      <c r="J46" s="11"/>
      <c r="K46" s="34"/>
    </row>
    <row r="47" spans="1:11" ht="19.5" customHeight="1">
      <c r="A47" s="14">
        <v>35</v>
      </c>
      <c r="B47" s="25" t="s">
        <v>107</v>
      </c>
      <c r="C47" s="45" t="s">
        <v>108</v>
      </c>
      <c r="D47" s="46" t="s">
        <v>109</v>
      </c>
      <c r="E47" s="25" t="s">
        <v>95</v>
      </c>
      <c r="F47" s="96">
        <v>8.5</v>
      </c>
      <c r="G47" s="96">
        <v>8.5</v>
      </c>
      <c r="H47" s="96">
        <f t="shared" si="0"/>
        <v>8.5</v>
      </c>
      <c r="I47" s="11"/>
      <c r="J47" s="11"/>
      <c r="K47" s="34"/>
    </row>
    <row r="48" spans="1:11" ht="19.5" customHeight="1">
      <c r="A48" s="147">
        <v>36</v>
      </c>
      <c r="B48" s="76" t="s">
        <v>123</v>
      </c>
      <c r="C48" s="77" t="s">
        <v>124</v>
      </c>
      <c r="D48" s="78" t="s">
        <v>125</v>
      </c>
      <c r="E48" s="76" t="s">
        <v>126</v>
      </c>
      <c r="F48" s="148">
        <v>0</v>
      </c>
      <c r="G48" s="148">
        <v>8</v>
      </c>
      <c r="H48" s="148">
        <f t="shared" si="0"/>
        <v>4</v>
      </c>
      <c r="I48" s="11"/>
      <c r="J48" s="11"/>
      <c r="K48" s="34"/>
    </row>
    <row r="49" spans="1:11" ht="19.5" customHeight="1">
      <c r="A49" s="14">
        <v>37</v>
      </c>
      <c r="B49" s="25" t="s">
        <v>143</v>
      </c>
      <c r="C49" s="45" t="s">
        <v>144</v>
      </c>
      <c r="D49" s="46" t="s">
        <v>65</v>
      </c>
      <c r="E49" s="25" t="s">
        <v>66</v>
      </c>
      <c r="F49" s="96">
        <v>7.9</v>
      </c>
      <c r="G49" s="96">
        <v>5.3</v>
      </c>
      <c r="H49" s="96">
        <f t="shared" si="0"/>
        <v>6.6</v>
      </c>
      <c r="I49" s="11"/>
      <c r="J49" s="11"/>
      <c r="K49" s="34"/>
    </row>
    <row r="50" spans="1:11" ht="19.5" customHeight="1">
      <c r="A50" s="14">
        <v>38</v>
      </c>
      <c r="B50" s="25" t="s">
        <v>158</v>
      </c>
      <c r="C50" s="45" t="s">
        <v>94</v>
      </c>
      <c r="D50" s="46" t="s">
        <v>39</v>
      </c>
      <c r="E50" s="25" t="s">
        <v>159</v>
      </c>
      <c r="F50" s="96">
        <v>7.9</v>
      </c>
      <c r="G50" s="96">
        <v>7</v>
      </c>
      <c r="H50" s="96">
        <f t="shared" si="0"/>
        <v>7.45</v>
      </c>
      <c r="I50" s="11"/>
      <c r="J50" s="11"/>
      <c r="K50" s="34"/>
    </row>
    <row r="51" spans="1:11" ht="19.5" customHeight="1">
      <c r="A51" s="14">
        <v>39</v>
      </c>
      <c r="B51" s="25" t="s">
        <v>105</v>
      </c>
      <c r="C51" s="45" t="s">
        <v>99</v>
      </c>
      <c r="D51" s="46" t="s">
        <v>106</v>
      </c>
      <c r="E51" s="25" t="s">
        <v>38</v>
      </c>
      <c r="F51" s="96">
        <v>7.4</v>
      </c>
      <c r="G51" s="96">
        <v>7.5</v>
      </c>
      <c r="H51" s="96">
        <f t="shared" si="0"/>
        <v>7.45</v>
      </c>
      <c r="I51" s="11"/>
      <c r="J51" s="11"/>
      <c r="K51" s="34"/>
    </row>
    <row r="52" spans="1:11" ht="19.5" customHeight="1">
      <c r="A52" s="14">
        <v>40</v>
      </c>
      <c r="B52" s="25" t="s">
        <v>113</v>
      </c>
      <c r="C52" s="45" t="s">
        <v>61</v>
      </c>
      <c r="D52" s="46" t="s">
        <v>114</v>
      </c>
      <c r="E52" s="25" t="s">
        <v>115</v>
      </c>
      <c r="F52" s="96"/>
      <c r="G52" s="96"/>
      <c r="H52" s="96"/>
      <c r="I52" s="11"/>
      <c r="J52" s="11"/>
      <c r="K52" s="34" t="s">
        <v>359</v>
      </c>
    </row>
    <row r="53" spans="1:11" ht="19.5" customHeight="1">
      <c r="A53" s="14">
        <v>41</v>
      </c>
      <c r="B53" s="25" t="s">
        <v>174</v>
      </c>
      <c r="C53" s="45" t="s">
        <v>175</v>
      </c>
      <c r="D53" s="46" t="s">
        <v>176</v>
      </c>
      <c r="E53" s="25" t="s">
        <v>177</v>
      </c>
      <c r="F53" s="96">
        <v>8.3</v>
      </c>
      <c r="G53" s="96">
        <v>7.5</v>
      </c>
      <c r="H53" s="96">
        <f t="shared" si="0"/>
        <v>7.9</v>
      </c>
      <c r="I53" s="11"/>
      <c r="J53" s="11"/>
      <c r="K53" s="34"/>
    </row>
    <row r="54" spans="1:11" ht="19.5" customHeight="1">
      <c r="A54" s="14">
        <v>42</v>
      </c>
      <c r="B54" s="25" t="s">
        <v>131</v>
      </c>
      <c r="C54" s="45" t="s">
        <v>132</v>
      </c>
      <c r="D54" s="46" t="s">
        <v>133</v>
      </c>
      <c r="E54" s="25" t="s">
        <v>134</v>
      </c>
      <c r="F54" s="96">
        <v>8.7</v>
      </c>
      <c r="G54" s="96">
        <v>6</v>
      </c>
      <c r="H54" s="96">
        <f t="shared" si="0"/>
        <v>7.35</v>
      </c>
      <c r="I54" s="11"/>
      <c r="J54" s="11"/>
      <c r="K54" s="34"/>
    </row>
    <row r="55" spans="1:11" ht="19.5" customHeight="1">
      <c r="A55" s="14">
        <v>43</v>
      </c>
      <c r="B55" s="25" t="s">
        <v>138</v>
      </c>
      <c r="C55" s="45" t="s">
        <v>139</v>
      </c>
      <c r="D55" s="46" t="s">
        <v>77</v>
      </c>
      <c r="E55" s="25" t="s">
        <v>88</v>
      </c>
      <c r="F55" s="96"/>
      <c r="G55" s="96"/>
      <c r="H55" s="96"/>
      <c r="I55" s="11"/>
      <c r="J55" s="11"/>
      <c r="K55" s="34" t="s">
        <v>359</v>
      </c>
    </row>
    <row r="56" spans="1:11" ht="19.5" customHeight="1">
      <c r="A56" s="14">
        <v>44</v>
      </c>
      <c r="B56" s="25" t="s">
        <v>140</v>
      </c>
      <c r="C56" s="45" t="s">
        <v>141</v>
      </c>
      <c r="D56" s="46" t="s">
        <v>49</v>
      </c>
      <c r="E56" s="25" t="s">
        <v>142</v>
      </c>
      <c r="F56" s="96">
        <v>9</v>
      </c>
      <c r="G56" s="96">
        <v>7.5</v>
      </c>
      <c r="H56" s="96">
        <f t="shared" si="0"/>
        <v>8.25</v>
      </c>
      <c r="I56" s="11"/>
      <c r="J56" s="11"/>
      <c r="K56" s="34"/>
    </row>
    <row r="57" spans="1:11" ht="19.5" customHeight="1">
      <c r="A57" s="14">
        <v>45</v>
      </c>
      <c r="B57" s="25" t="s">
        <v>145</v>
      </c>
      <c r="C57" s="45" t="s">
        <v>146</v>
      </c>
      <c r="D57" s="46" t="s">
        <v>147</v>
      </c>
      <c r="E57" s="25" t="s">
        <v>148</v>
      </c>
      <c r="F57" s="96">
        <v>7.7</v>
      </c>
      <c r="G57" s="96">
        <v>6</v>
      </c>
      <c r="H57" s="96">
        <f t="shared" si="0"/>
        <v>6.85</v>
      </c>
      <c r="I57" s="11"/>
      <c r="J57" s="11"/>
      <c r="K57" s="34"/>
    </row>
    <row r="58" spans="1:11" ht="19.5" customHeight="1">
      <c r="A58" s="14">
        <v>46</v>
      </c>
      <c r="B58" s="25" t="s">
        <v>149</v>
      </c>
      <c r="C58" s="45" t="s">
        <v>58</v>
      </c>
      <c r="D58" s="46" t="s">
        <v>150</v>
      </c>
      <c r="E58" s="25" t="s">
        <v>51</v>
      </c>
      <c r="F58" s="96">
        <v>8.4</v>
      </c>
      <c r="G58" s="96">
        <v>6.8</v>
      </c>
      <c r="H58" s="96">
        <f t="shared" si="0"/>
        <v>7.6</v>
      </c>
      <c r="I58" s="11"/>
      <c r="J58" s="11"/>
      <c r="K58" s="34"/>
    </row>
    <row r="59" spans="1:11" ht="19.5" customHeight="1">
      <c r="A59" s="14">
        <v>47</v>
      </c>
      <c r="B59" s="25" t="s">
        <v>153</v>
      </c>
      <c r="C59" s="45" t="s">
        <v>154</v>
      </c>
      <c r="D59" s="46" t="s">
        <v>39</v>
      </c>
      <c r="E59" s="25" t="s">
        <v>85</v>
      </c>
      <c r="F59" s="96"/>
      <c r="G59" s="96"/>
      <c r="H59" s="96"/>
      <c r="I59" s="11"/>
      <c r="J59" s="11"/>
      <c r="K59" s="34" t="s">
        <v>359</v>
      </c>
    </row>
    <row r="60" spans="1:11" ht="19.5" customHeight="1">
      <c r="A60" s="14">
        <v>48</v>
      </c>
      <c r="B60" s="25" t="s">
        <v>163</v>
      </c>
      <c r="C60" s="45" t="s">
        <v>97</v>
      </c>
      <c r="D60" s="46" t="s">
        <v>40</v>
      </c>
      <c r="E60" s="25" t="s">
        <v>164</v>
      </c>
      <c r="F60" s="96">
        <v>8</v>
      </c>
      <c r="G60" s="96">
        <v>7.8</v>
      </c>
      <c r="H60" s="96">
        <f t="shared" si="0"/>
        <v>7.9</v>
      </c>
      <c r="I60" s="11"/>
      <c r="J60" s="11"/>
      <c r="K60" s="34"/>
    </row>
    <row r="61" spans="1:11" ht="19.5" customHeight="1">
      <c r="A61" s="14">
        <v>49</v>
      </c>
      <c r="B61" s="25" t="s">
        <v>167</v>
      </c>
      <c r="C61" s="45" t="s">
        <v>168</v>
      </c>
      <c r="D61" s="46" t="s">
        <v>169</v>
      </c>
      <c r="E61" s="25" t="s">
        <v>170</v>
      </c>
      <c r="F61" s="96">
        <v>8.9</v>
      </c>
      <c r="G61" s="96">
        <v>6.5</v>
      </c>
      <c r="H61" s="96">
        <f t="shared" si="0"/>
        <v>7.7</v>
      </c>
      <c r="I61" s="11"/>
      <c r="J61" s="11"/>
      <c r="K61" s="34"/>
    </row>
    <row r="62" spans="1:11" ht="19.5" customHeight="1">
      <c r="A62" s="90">
        <v>50</v>
      </c>
      <c r="B62" s="80" t="s">
        <v>171</v>
      </c>
      <c r="C62" s="81" t="s">
        <v>172</v>
      </c>
      <c r="D62" s="82" t="s">
        <v>57</v>
      </c>
      <c r="E62" s="80" t="s">
        <v>173</v>
      </c>
      <c r="F62" s="97">
        <v>8.7</v>
      </c>
      <c r="G62" s="96">
        <v>5.8</v>
      </c>
      <c r="H62" s="96">
        <f t="shared" si="0"/>
        <v>7.25</v>
      </c>
      <c r="I62" s="91"/>
      <c r="J62" s="91"/>
      <c r="K62" s="92"/>
    </row>
    <row r="63" spans="1:11" ht="15.75" customHeight="1">
      <c r="A63" s="93">
        <v>51</v>
      </c>
      <c r="B63" s="86">
        <v>112209040</v>
      </c>
      <c r="C63" s="87" t="s">
        <v>381</v>
      </c>
      <c r="D63" s="87" t="s">
        <v>382</v>
      </c>
      <c r="E63" s="95">
        <v>31382</v>
      </c>
      <c r="F63" s="98">
        <v>9</v>
      </c>
      <c r="G63" s="96">
        <v>6</v>
      </c>
      <c r="H63" s="96">
        <f t="shared" si="0"/>
        <v>7.5</v>
      </c>
      <c r="I63" s="94"/>
      <c r="J63" s="94"/>
      <c r="K63" s="94"/>
    </row>
    <row r="64" spans="1:11" ht="18.75" customHeight="1">
      <c r="A64" s="93">
        <v>52</v>
      </c>
      <c r="B64" s="86">
        <v>112209013</v>
      </c>
      <c r="C64" s="88" t="s">
        <v>384</v>
      </c>
      <c r="D64" s="89" t="s">
        <v>383</v>
      </c>
      <c r="E64" s="95">
        <v>30724</v>
      </c>
      <c r="F64" s="98">
        <v>8.8</v>
      </c>
      <c r="G64" s="96">
        <v>8</v>
      </c>
      <c r="H64" s="96">
        <f t="shared" si="0"/>
        <v>8.4</v>
      </c>
      <c r="I64" s="94"/>
      <c r="J64" s="94"/>
      <c r="K64" s="94"/>
    </row>
    <row r="65" spans="1:11" ht="12.75">
      <c r="A65" s="123" t="s">
        <v>18</v>
      </c>
      <c r="B65" s="123"/>
      <c r="C65" s="123"/>
      <c r="D65" s="123"/>
      <c r="E65" s="123"/>
      <c r="F65" s="7"/>
      <c r="G65" s="2"/>
      <c r="H65" s="2"/>
      <c r="I65" s="2"/>
      <c r="J65" s="2"/>
      <c r="K65" s="2"/>
    </row>
    <row r="66" spans="1:11" ht="12.75">
      <c r="A66" s="100" t="s">
        <v>19</v>
      </c>
      <c r="B66" s="100"/>
      <c r="C66" s="100"/>
      <c r="D66" s="100"/>
      <c r="E66" s="100"/>
      <c r="F66" s="2"/>
      <c r="G66" s="27" t="s">
        <v>367</v>
      </c>
      <c r="H66" s="27"/>
      <c r="I66" s="27"/>
      <c r="J66" s="27"/>
      <c r="K66" s="27"/>
    </row>
    <row r="67" spans="1:11" ht="12.75">
      <c r="A67" s="100"/>
      <c r="B67" s="100"/>
      <c r="C67" s="100"/>
      <c r="D67" s="100"/>
      <c r="E67" s="100"/>
      <c r="F67" s="2"/>
      <c r="G67" s="101" t="s">
        <v>12</v>
      </c>
      <c r="H67" s="101"/>
      <c r="I67" s="101"/>
      <c r="J67" s="101"/>
      <c r="K67" s="101"/>
    </row>
    <row r="68" spans="1:11" ht="12.75">
      <c r="A68" s="100" t="s">
        <v>21</v>
      </c>
      <c r="B68" s="100"/>
      <c r="C68" s="100"/>
      <c r="D68" s="100"/>
      <c r="E68" s="100"/>
      <c r="F68" s="2"/>
      <c r="G68" s="102" t="s">
        <v>13</v>
      </c>
      <c r="H68" s="102"/>
      <c r="I68" s="102"/>
      <c r="J68" s="102"/>
      <c r="K68" s="102"/>
    </row>
    <row r="69" spans="1:6" ht="12.75">
      <c r="A69" s="33" t="s">
        <v>20</v>
      </c>
      <c r="B69" s="3"/>
      <c r="C69" s="2"/>
      <c r="D69" s="2"/>
      <c r="E69" s="16"/>
      <c r="F69" s="2"/>
    </row>
    <row r="70" spans="1:6" ht="12.75">
      <c r="A70" s="99"/>
      <c r="B70" s="99"/>
      <c r="C70" s="99"/>
      <c r="D70" s="99"/>
      <c r="E70" s="99"/>
      <c r="F70" s="99"/>
    </row>
    <row r="71" spans="1:11" ht="12.75">
      <c r="A71" s="12"/>
      <c r="B71" s="8"/>
      <c r="C71" s="12"/>
      <c r="D71" s="12"/>
      <c r="E71" s="8"/>
      <c r="F71" s="12"/>
      <c r="G71" s="13"/>
      <c r="H71" s="13"/>
      <c r="I71" s="13"/>
      <c r="J71" s="13"/>
      <c r="K71" s="13"/>
    </row>
    <row r="72" spans="1:11" ht="12.75">
      <c r="A72" s="12"/>
      <c r="B72" s="8"/>
      <c r="C72" s="12"/>
      <c r="D72" s="12"/>
      <c r="E72" s="17"/>
      <c r="F72" s="12"/>
      <c r="G72" s="13"/>
      <c r="H72" s="13"/>
      <c r="I72" s="13"/>
      <c r="J72" s="13"/>
      <c r="K72" s="13"/>
    </row>
    <row r="73" spans="1:11" ht="12.75">
      <c r="A73" s="7"/>
      <c r="B73" s="3"/>
      <c r="C73" s="2"/>
      <c r="D73" s="2"/>
      <c r="E73" s="16"/>
      <c r="F73" s="2"/>
      <c r="G73" s="2"/>
      <c r="H73" s="146" t="s">
        <v>366</v>
      </c>
      <c r="I73" s="146"/>
      <c r="J73" s="146"/>
      <c r="K73" s="2"/>
    </row>
    <row r="74" spans="1:11" ht="12.75">
      <c r="A74" s="7"/>
      <c r="B74" s="3"/>
      <c r="C74" s="2"/>
      <c r="D74" s="2"/>
      <c r="E74" s="16"/>
      <c r="F74" s="2"/>
      <c r="G74" s="2"/>
      <c r="H74" s="2"/>
      <c r="I74" s="2"/>
      <c r="J74" s="2"/>
      <c r="K74" s="2"/>
    </row>
    <row r="75" spans="1:11" ht="12.75">
      <c r="A75" s="2"/>
      <c r="B75" s="3"/>
      <c r="C75" s="2"/>
      <c r="D75" s="2"/>
      <c r="E75" s="16"/>
      <c r="F75" s="2"/>
      <c r="G75" s="2"/>
      <c r="H75" s="2"/>
      <c r="I75" s="2"/>
      <c r="J75" s="2"/>
      <c r="K75" s="2"/>
    </row>
    <row r="76" spans="1:11" ht="12.7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</row>
    <row r="99" ht="12.75">
      <c r="C99" s="32"/>
    </row>
    <row r="100" ht="12.75">
      <c r="C100" s="30"/>
    </row>
    <row r="101" ht="12.75">
      <c r="C101" s="31"/>
    </row>
  </sheetData>
  <sheetProtection/>
  <mergeCells count="29">
    <mergeCell ref="I11:I12"/>
    <mergeCell ref="A65:E65"/>
    <mergeCell ref="A66:E66"/>
    <mergeCell ref="F11:F12"/>
    <mergeCell ref="G11:G12"/>
    <mergeCell ref="B11:B12"/>
    <mergeCell ref="C11:C12"/>
    <mergeCell ref="A76:F76"/>
    <mergeCell ref="G76:K76"/>
    <mergeCell ref="A67:E67"/>
    <mergeCell ref="A68:E68"/>
    <mergeCell ref="A70:F70"/>
    <mergeCell ref="G67:K67"/>
    <mergeCell ref="G68:K68"/>
    <mergeCell ref="H73:J73"/>
    <mergeCell ref="A1:E1"/>
    <mergeCell ref="A2:E2"/>
    <mergeCell ref="A4:K4"/>
    <mergeCell ref="A5:K5"/>
    <mergeCell ref="H7:K7"/>
    <mergeCell ref="H9:K9"/>
    <mergeCell ref="A9:E9"/>
    <mergeCell ref="A11:A12"/>
    <mergeCell ref="D11:D12"/>
    <mergeCell ref="E11:E12"/>
    <mergeCell ref="H8:K8"/>
    <mergeCell ref="J11:J12"/>
    <mergeCell ref="K11:K12"/>
    <mergeCell ref="H11:H12"/>
  </mergeCells>
  <printOptions/>
  <pageMargins left="0.52" right="0.25" top="0.37" bottom="0.22" header="0.17" footer="0.24"/>
  <pageSetup horizontalDpi="600" verticalDpi="600" orientation="portrait" paperSize="9" r:id="rId1"/>
  <headerFooter alignWithMargins="0">
    <oddHeader>&amp;RMẫu in 2070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</cp:lastModifiedBy>
  <cp:lastPrinted>2011-11-22T08:53:29Z</cp:lastPrinted>
  <dcterms:created xsi:type="dcterms:W3CDTF">2007-11-01T02:03:32Z</dcterms:created>
  <dcterms:modified xsi:type="dcterms:W3CDTF">2011-11-28T16:13:20Z</dcterms:modified>
  <cp:category/>
  <cp:version/>
  <cp:contentType/>
  <cp:contentStatus/>
</cp:coreProperties>
</file>